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cefaeedce568f5e/Acadêmico em Movimento/Pós-doc Unicamp/ALAIC-OBS/"/>
    </mc:Choice>
  </mc:AlternateContent>
  <xr:revisionPtr revIDLastSave="377" documentId="8_{373DA664-BD34-4101-B6C7-267886A125A0}" xr6:coauthVersionLast="47" xr6:coauthVersionMax="47" xr10:uidLastSave="{861B7B20-85F6-422C-B690-4AAF25FEF376}"/>
  <bookViews>
    <workbookView xWindow="-108" yWindow="-108" windowWidth="23256" windowHeight="12456" firstSheet="11" activeTab="14" xr2:uid="{C12FFC26-1E21-45D0-9A81-1F02BEA82EE3}"/>
  </bookViews>
  <sheets>
    <sheet name="Dados_Tecnografia_Geral" sheetId="2" r:id="rId1"/>
    <sheet name="Refinamento1_n=531" sheetId="4" r:id="rId2"/>
    <sheet name="Refinamento2_n=511" sheetId="5" r:id="rId3"/>
    <sheet name="Refinamento3_n=272" sheetId="10" r:id="rId4"/>
    <sheet name="Tabela7_item1_njor" sheetId="7" r:id="rId5"/>
    <sheet name="Tabela7_item2_jor" sheetId="8" r:id="rId6"/>
    <sheet name="Tabela7_item3_Regional" sheetId="9" r:id="rId7"/>
    <sheet name="Refinamento4_n=239" sheetId="11" r:id="rId8"/>
    <sheet name="Tabela8_item1_njor" sheetId="12" r:id="rId9"/>
    <sheet name="Tabela8_item2_jor" sheetId="13" r:id="rId10"/>
    <sheet name="Tabela8_item3_regional" sheetId="15" r:id="rId11"/>
    <sheet name="Tabela8_item6_cultpop" sheetId="14" r:id="rId12"/>
    <sheet name="Tabela8_item6_educ" sheetId="16" r:id="rId13"/>
    <sheet name="Refinamento5_n=691" sheetId="17" r:id="rId14"/>
    <sheet name="Refinamento6_n=362" sheetId="18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" i="2" l="1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5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8" i="2"/>
  <c r="AG479" i="2"/>
  <c r="AG480" i="2"/>
  <c r="AG481" i="2"/>
  <c r="AG482" i="2"/>
  <c r="AG483" i="2"/>
  <c r="AG484" i="2"/>
  <c r="AG485" i="2"/>
  <c r="AG486" i="2"/>
  <c r="AG487" i="2"/>
  <c r="AG488" i="2"/>
  <c r="AG489" i="2"/>
  <c r="AG490" i="2"/>
  <c r="AG491" i="2"/>
  <c r="AG492" i="2"/>
  <c r="AG493" i="2"/>
  <c r="AG494" i="2"/>
  <c r="AG495" i="2"/>
  <c r="AG496" i="2"/>
  <c r="AG497" i="2"/>
  <c r="AG498" i="2"/>
  <c r="AG499" i="2"/>
  <c r="AG500" i="2"/>
  <c r="AG501" i="2"/>
  <c r="AG502" i="2"/>
  <c r="AG503" i="2"/>
  <c r="AG504" i="2"/>
  <c r="AG505" i="2"/>
  <c r="AG506" i="2"/>
  <c r="AG507" i="2"/>
  <c r="AG508" i="2"/>
  <c r="AG509" i="2"/>
  <c r="AG510" i="2"/>
  <c r="AG511" i="2"/>
  <c r="AG512" i="2"/>
  <c r="AG513" i="2"/>
  <c r="AG514" i="2"/>
  <c r="AG515" i="2"/>
  <c r="AG516" i="2"/>
  <c r="AG517" i="2"/>
  <c r="AG518" i="2"/>
  <c r="AG519" i="2"/>
  <c r="AG520" i="2"/>
  <c r="AG521" i="2"/>
  <c r="AG522" i="2"/>
  <c r="AG523" i="2"/>
  <c r="AG524" i="2"/>
  <c r="AG525" i="2"/>
  <c r="AG526" i="2"/>
  <c r="AG527" i="2"/>
  <c r="AG528" i="2"/>
  <c r="AG529" i="2"/>
  <c r="AG530" i="2"/>
  <c r="AG531" i="2"/>
  <c r="AG532" i="2"/>
  <c r="AG533" i="2"/>
  <c r="AG534" i="2"/>
  <c r="AG535" i="2"/>
  <c r="AG536" i="2"/>
  <c r="AG537" i="2"/>
  <c r="AG538" i="2"/>
  <c r="AG539" i="2"/>
  <c r="AG540" i="2"/>
  <c r="AG541" i="2"/>
  <c r="AG542" i="2"/>
  <c r="AG543" i="2"/>
  <c r="AG544" i="2"/>
  <c r="AG545" i="2"/>
  <c r="AG546" i="2"/>
  <c r="AG547" i="2"/>
  <c r="AG548" i="2"/>
  <c r="AG549" i="2"/>
  <c r="AG550" i="2"/>
  <c r="AG551" i="2"/>
  <c r="AG552" i="2"/>
  <c r="AG553" i="2"/>
  <c r="AG554" i="2"/>
  <c r="AG555" i="2"/>
  <c r="AG556" i="2"/>
  <c r="AG557" i="2"/>
  <c r="AG558" i="2"/>
  <c r="AG559" i="2"/>
  <c r="AG560" i="2"/>
  <c r="AG561" i="2"/>
  <c r="AG562" i="2"/>
  <c r="AG563" i="2"/>
  <c r="AG564" i="2"/>
  <c r="AG565" i="2"/>
  <c r="AG566" i="2"/>
  <c r="AG567" i="2"/>
  <c r="AG568" i="2"/>
  <c r="AG569" i="2"/>
  <c r="AG570" i="2"/>
  <c r="AG571" i="2"/>
  <c r="AG572" i="2"/>
  <c r="AG573" i="2"/>
  <c r="AG574" i="2"/>
  <c r="AG575" i="2"/>
  <c r="AG576" i="2"/>
  <c r="AG577" i="2"/>
  <c r="AG578" i="2"/>
  <c r="AG579" i="2"/>
  <c r="AG580" i="2"/>
  <c r="AG581" i="2"/>
  <c r="AG582" i="2"/>
  <c r="AG583" i="2"/>
  <c r="AG584" i="2"/>
  <c r="AG585" i="2"/>
  <c r="AG586" i="2"/>
  <c r="AG587" i="2"/>
  <c r="AG588" i="2"/>
  <c r="AG589" i="2"/>
  <c r="AG590" i="2"/>
  <c r="AG591" i="2"/>
  <c r="AG592" i="2"/>
  <c r="AG593" i="2"/>
  <c r="AG594" i="2"/>
  <c r="AG595" i="2"/>
  <c r="AG596" i="2"/>
  <c r="AG597" i="2"/>
  <c r="AG598" i="2"/>
  <c r="AG599" i="2"/>
  <c r="AG600" i="2"/>
  <c r="AG601" i="2"/>
  <c r="AG602" i="2"/>
  <c r="AG603" i="2"/>
  <c r="AG604" i="2"/>
  <c r="AG605" i="2"/>
  <c r="AG606" i="2"/>
  <c r="AG607" i="2"/>
  <c r="AG608" i="2"/>
  <c r="AG609" i="2"/>
  <c r="AG610" i="2"/>
  <c r="AG611" i="2"/>
  <c r="AG612" i="2"/>
  <c r="AG613" i="2"/>
  <c r="AG614" i="2"/>
  <c r="AG615" i="2"/>
  <c r="AG616" i="2"/>
  <c r="AG617" i="2"/>
  <c r="AG618" i="2"/>
  <c r="AG619" i="2"/>
  <c r="AG620" i="2"/>
  <c r="AG621" i="2"/>
  <c r="AG622" i="2"/>
  <c r="AG623" i="2"/>
  <c r="AG624" i="2"/>
  <c r="AG625" i="2"/>
  <c r="AG626" i="2"/>
  <c r="AG627" i="2"/>
  <c r="AG628" i="2"/>
  <c r="AG629" i="2"/>
  <c r="AG630" i="2"/>
  <c r="AG631" i="2"/>
  <c r="AG632" i="2"/>
  <c r="AG633" i="2"/>
  <c r="AG634" i="2"/>
  <c r="AG635" i="2"/>
  <c r="AG636" i="2"/>
  <c r="AG637" i="2"/>
  <c r="AG638" i="2"/>
  <c r="AG639" i="2"/>
  <c r="AG640" i="2"/>
  <c r="AG641" i="2"/>
  <c r="AG642" i="2"/>
  <c r="AG643" i="2"/>
  <c r="AG644" i="2"/>
  <c r="AG645" i="2"/>
  <c r="AG646" i="2"/>
  <c r="AG647" i="2"/>
  <c r="AG648" i="2"/>
  <c r="AG649" i="2"/>
  <c r="AG650" i="2"/>
  <c r="AG651" i="2"/>
  <c r="AG652" i="2"/>
  <c r="AG653" i="2"/>
  <c r="AG654" i="2"/>
  <c r="AG655" i="2"/>
  <c r="AG656" i="2"/>
  <c r="AG657" i="2"/>
  <c r="AG658" i="2"/>
  <c r="AG659" i="2"/>
  <c r="AG660" i="2"/>
  <c r="AG661" i="2"/>
  <c r="AG662" i="2"/>
  <c r="AG663" i="2"/>
  <c r="AG664" i="2"/>
  <c r="AG665" i="2"/>
  <c r="AG666" i="2"/>
  <c r="AG667" i="2"/>
  <c r="AG668" i="2"/>
  <c r="AG669" i="2"/>
  <c r="AG670" i="2"/>
  <c r="AG671" i="2"/>
  <c r="AG672" i="2"/>
  <c r="AG673" i="2"/>
  <c r="AG674" i="2"/>
  <c r="AG675" i="2"/>
  <c r="AG676" i="2"/>
  <c r="AG677" i="2"/>
  <c r="AG678" i="2"/>
  <c r="AG679" i="2"/>
  <c r="AG680" i="2"/>
  <c r="AG681" i="2"/>
  <c r="AG682" i="2"/>
  <c r="AG683" i="2"/>
  <c r="AG684" i="2"/>
  <c r="AG685" i="2"/>
  <c r="AG686" i="2"/>
  <c r="AG687" i="2"/>
  <c r="AG688" i="2"/>
  <c r="AG689" i="2"/>
  <c r="AG690" i="2"/>
  <c r="AG691" i="2"/>
  <c r="AG692" i="2"/>
  <c r="AG693" i="2"/>
  <c r="AG694" i="2"/>
  <c r="AG695" i="2"/>
  <c r="AG696" i="2"/>
  <c r="AG697" i="2"/>
  <c r="AG698" i="2"/>
  <c r="AG699" i="2"/>
  <c r="AG700" i="2"/>
  <c r="AG701" i="2"/>
  <c r="AG702" i="2"/>
  <c r="AG703" i="2"/>
  <c r="AG704" i="2"/>
  <c r="AG705" i="2"/>
  <c r="AG706" i="2"/>
  <c r="AG707" i="2"/>
  <c r="AG708" i="2"/>
  <c r="AG709" i="2"/>
  <c r="AG710" i="2"/>
  <c r="AG711" i="2"/>
  <c r="AG712" i="2"/>
  <c r="AG713" i="2"/>
  <c r="AG714" i="2"/>
  <c r="AG715" i="2"/>
  <c r="AG716" i="2"/>
  <c r="AG717" i="2"/>
  <c r="AG718" i="2"/>
  <c r="AG719" i="2"/>
  <c r="AG720" i="2"/>
  <c r="AG721" i="2"/>
  <c r="AG722" i="2"/>
  <c r="AG723" i="2"/>
  <c r="AG724" i="2"/>
  <c r="AG725" i="2"/>
  <c r="AG726" i="2"/>
  <c r="AG727" i="2"/>
  <c r="AG728" i="2"/>
  <c r="AG729" i="2"/>
  <c r="AG730" i="2"/>
  <c r="AG731" i="2"/>
  <c r="AG732" i="2"/>
  <c r="AG733" i="2"/>
  <c r="AG734" i="2"/>
  <c r="AG735" i="2"/>
  <c r="AG736" i="2"/>
  <c r="AG737" i="2"/>
  <c r="AG738" i="2"/>
  <c r="AG739" i="2"/>
  <c r="AG740" i="2"/>
  <c r="AG741" i="2"/>
  <c r="AG742" i="2"/>
  <c r="AG743" i="2"/>
  <c r="AG744" i="2"/>
  <c r="AG745" i="2"/>
  <c r="AG746" i="2"/>
  <c r="AG747" i="2"/>
  <c r="AG748" i="2"/>
  <c r="AG749" i="2"/>
  <c r="AG750" i="2"/>
  <c r="AG751" i="2"/>
  <c r="AG752" i="2"/>
  <c r="AG753" i="2"/>
  <c r="AG754" i="2"/>
  <c r="AG755" i="2"/>
  <c r="AG756" i="2"/>
  <c r="AG757" i="2"/>
  <c r="AG758" i="2"/>
  <c r="AG759" i="2"/>
  <c r="AG760" i="2"/>
  <c r="AG761" i="2"/>
  <c r="AG762" i="2"/>
  <c r="AG763" i="2"/>
  <c r="AG764" i="2"/>
  <c r="AG765" i="2"/>
  <c r="AG766" i="2"/>
  <c r="AG767" i="2"/>
  <c r="AG768" i="2"/>
  <c r="AG769" i="2"/>
  <c r="AG770" i="2"/>
  <c r="AG771" i="2"/>
  <c r="AG772" i="2"/>
  <c r="AG773" i="2"/>
  <c r="AG774" i="2"/>
  <c r="AG775" i="2"/>
  <c r="AG776" i="2"/>
  <c r="AG777" i="2"/>
  <c r="AG778" i="2"/>
  <c r="AG779" i="2"/>
  <c r="AG780" i="2"/>
  <c r="AG781" i="2"/>
  <c r="AG782" i="2"/>
  <c r="AG783" i="2"/>
  <c r="AG784" i="2"/>
  <c r="AG785" i="2"/>
  <c r="AG786" i="2"/>
  <c r="AG787" i="2"/>
  <c r="AG788" i="2"/>
  <c r="AG789" i="2"/>
  <c r="AG790" i="2"/>
  <c r="AG791" i="2"/>
  <c r="AG792" i="2"/>
  <c r="AG793" i="2"/>
  <c r="AG794" i="2"/>
  <c r="AG795" i="2"/>
  <c r="AG796" i="2"/>
  <c r="AG797" i="2"/>
  <c r="AG798" i="2"/>
  <c r="AG799" i="2"/>
  <c r="AG800" i="2"/>
  <c r="AG801" i="2"/>
  <c r="AG802" i="2"/>
  <c r="AG803" i="2"/>
  <c r="AG804" i="2"/>
  <c r="AG805" i="2"/>
  <c r="AG806" i="2"/>
  <c r="AG807" i="2"/>
  <c r="AG808" i="2"/>
  <c r="AG809" i="2"/>
  <c r="AG810" i="2"/>
  <c r="AG811" i="2"/>
  <c r="AG812" i="2"/>
  <c r="AG813" i="2"/>
  <c r="AG814" i="2"/>
  <c r="AG815" i="2"/>
  <c r="AG816" i="2"/>
  <c r="AG817" i="2"/>
  <c r="AG818" i="2"/>
  <c r="AG819" i="2"/>
  <c r="AG820" i="2"/>
  <c r="AG821" i="2"/>
  <c r="AG822" i="2"/>
  <c r="AG823" i="2"/>
  <c r="AG824" i="2"/>
  <c r="AG825" i="2"/>
  <c r="AG826" i="2"/>
  <c r="AG827" i="2"/>
  <c r="AG828" i="2"/>
  <c r="AG829" i="2"/>
  <c r="AG830" i="2"/>
  <c r="AG831" i="2"/>
  <c r="AG832" i="2"/>
  <c r="AG833" i="2"/>
  <c r="AG834" i="2"/>
  <c r="AG835" i="2"/>
  <c r="AG836" i="2"/>
  <c r="AG837" i="2"/>
  <c r="AG838" i="2"/>
  <c r="AG839" i="2"/>
  <c r="AG840" i="2"/>
  <c r="AG841" i="2"/>
  <c r="AG842" i="2"/>
  <c r="AG843" i="2"/>
  <c r="AG844" i="2"/>
  <c r="AG845" i="2"/>
  <c r="AG846" i="2"/>
  <c r="AG847" i="2"/>
  <c r="AG848" i="2"/>
  <c r="AG849" i="2"/>
  <c r="AG850" i="2"/>
  <c r="AG851" i="2"/>
  <c r="AG852" i="2"/>
  <c r="AG853" i="2"/>
  <c r="AG854" i="2"/>
  <c r="AG855" i="2"/>
  <c r="AG856" i="2"/>
  <c r="AG857" i="2"/>
  <c r="AG858" i="2"/>
  <c r="AG859" i="2"/>
  <c r="AG860" i="2"/>
  <c r="AG861" i="2"/>
  <c r="AG862" i="2"/>
  <c r="AG863" i="2"/>
  <c r="AG864" i="2"/>
  <c r="AG865" i="2"/>
  <c r="AG866" i="2"/>
  <c r="AG867" i="2"/>
  <c r="AG868" i="2"/>
  <c r="AG869" i="2"/>
  <c r="AG870" i="2"/>
  <c r="AG871" i="2"/>
  <c r="AG872" i="2"/>
  <c r="AG873" i="2"/>
  <c r="AG874" i="2"/>
  <c r="AG875" i="2"/>
  <c r="AG876" i="2"/>
  <c r="AG877" i="2"/>
  <c r="AG878" i="2"/>
  <c r="AG879" i="2"/>
  <c r="AG880" i="2"/>
  <c r="AG881" i="2"/>
  <c r="AG882" i="2"/>
  <c r="AG883" i="2"/>
  <c r="AG884" i="2"/>
  <c r="AG885" i="2"/>
  <c r="AG886" i="2"/>
  <c r="AG887" i="2"/>
  <c r="AG888" i="2"/>
  <c r="AG889" i="2"/>
  <c r="AG890" i="2"/>
  <c r="AG891" i="2"/>
  <c r="AG892" i="2"/>
  <c r="AG893" i="2"/>
  <c r="AG894" i="2"/>
  <c r="AG895" i="2"/>
  <c r="AG896" i="2"/>
  <c r="AG897" i="2"/>
  <c r="AG898" i="2"/>
  <c r="AG899" i="2"/>
  <c r="AG900" i="2"/>
  <c r="AG901" i="2"/>
  <c r="AG902" i="2"/>
  <c r="AG903" i="2"/>
  <c r="AG904" i="2"/>
  <c r="AG905" i="2"/>
  <c r="AG906" i="2"/>
  <c r="AG907" i="2"/>
  <c r="AG908" i="2"/>
  <c r="AG909" i="2"/>
  <c r="AG910" i="2"/>
  <c r="AG911" i="2"/>
  <c r="AG912" i="2"/>
  <c r="AG913" i="2"/>
  <c r="AG914" i="2"/>
  <c r="AG915" i="2"/>
  <c r="AG916" i="2"/>
  <c r="AG917" i="2"/>
  <c r="AG918" i="2"/>
  <c r="AG919" i="2"/>
  <c r="AG920" i="2"/>
  <c r="AG921" i="2"/>
  <c r="AG922" i="2"/>
  <c r="AG923" i="2"/>
  <c r="AG924" i="2"/>
  <c r="AG925" i="2"/>
  <c r="AG926" i="2"/>
  <c r="AG927" i="2"/>
  <c r="AG928" i="2"/>
  <c r="AG929" i="2"/>
  <c r="AG930" i="2"/>
  <c r="AG931" i="2"/>
  <c r="AG932" i="2"/>
  <c r="AG933" i="2"/>
  <c r="AG934" i="2"/>
  <c r="AG935" i="2"/>
  <c r="AG936" i="2"/>
  <c r="AG937" i="2"/>
  <c r="AG938" i="2"/>
  <c r="AG939" i="2"/>
  <c r="AG940" i="2"/>
  <c r="AG941" i="2"/>
  <c r="AG942" i="2"/>
  <c r="AG943" i="2"/>
  <c r="AG944" i="2"/>
  <c r="AG945" i="2"/>
  <c r="AG946" i="2"/>
  <c r="AG947" i="2"/>
  <c r="AG948" i="2"/>
  <c r="AG949" i="2"/>
  <c r="AG950" i="2"/>
  <c r="AG951" i="2"/>
  <c r="AG952" i="2"/>
  <c r="AG953" i="2"/>
  <c r="AG954" i="2"/>
</calcChain>
</file>

<file path=xl/sharedStrings.xml><?xml version="1.0" encoding="utf-8"?>
<sst xmlns="http://schemas.openxmlformats.org/spreadsheetml/2006/main" count="31140" uniqueCount="1553">
  <si>
    <t>Variados</t>
  </si>
  <si>
    <t>Reportagem</t>
  </si>
  <si>
    <t>Relato da Realidade + Aula</t>
  </si>
  <si>
    <t>Relato da realidade</t>
  </si>
  <si>
    <t>Reflexão ou Crônica Jornalística</t>
  </si>
  <si>
    <t>Reflexão ou Crônica Acadêmica</t>
  </si>
  <si>
    <t>Reacts + Entrevista/Bate-papo</t>
  </si>
  <si>
    <t>Noticiário em mesa</t>
  </si>
  <si>
    <t>Noticiário com entrevistas</t>
  </si>
  <si>
    <t>Noticiário com Análise/comentário + Entrevistas</t>
  </si>
  <si>
    <t>Noticiário com Análise/Comentário</t>
  </si>
  <si>
    <t>Noticiário + Entrevista</t>
  </si>
  <si>
    <t>Noticiário (íntegro ou trechos)</t>
  </si>
  <si>
    <t>Narrativa Histórica</t>
  </si>
  <si>
    <t>Sites de conteúdo educativo e treinamento</t>
  </si>
  <si>
    <t>Mesacast/Análise</t>
  </si>
  <si>
    <t>Sindicatos, Movimentos Sociais, Think Tanks e ONGS</t>
  </si>
  <si>
    <t>Mesacast ou Bate-papo sobre tema</t>
  </si>
  <si>
    <t>Produtora de Conteúdo Digital</t>
  </si>
  <si>
    <t>Mesacast com convidados + Entrevistas</t>
  </si>
  <si>
    <t>Portal Regional</t>
  </si>
  <si>
    <t>Mesacast com convidados</t>
  </si>
  <si>
    <t>Podcaster/Influenciador</t>
  </si>
  <si>
    <t>Instrucional/Didático</t>
  </si>
  <si>
    <t>Vínculo religioso/Igreja</t>
  </si>
  <si>
    <t>Playlist de cortes/e ou vídeos do canal ou de podcast já listado</t>
  </si>
  <si>
    <t>Grande Reportagem</t>
  </si>
  <si>
    <t>Vínculo Político</t>
  </si>
  <si>
    <t>Pequena Produtora Independente</t>
  </si>
  <si>
    <t>Fora do Escopo</t>
  </si>
  <si>
    <t>Regional</t>
  </si>
  <si>
    <t>Partido ou Pessoa Política</t>
  </si>
  <si>
    <t>Ficção Seriada</t>
  </si>
  <si>
    <t>Outros temas / Temas variados</t>
  </si>
  <si>
    <t>Outros</t>
  </si>
  <si>
    <t>Escolar</t>
  </si>
  <si>
    <t>Narrativo</t>
  </si>
  <si>
    <t>Organizações e Líderes Religiosos</t>
  </si>
  <si>
    <t>Entrevista/Bate-papo + Documentário Seriado</t>
  </si>
  <si>
    <t>não é podcast</t>
  </si>
  <si>
    <t>Transversalidade em alguns episódios</t>
  </si>
  <si>
    <t>Não identificado</t>
  </si>
  <si>
    <t>Entrevista/Bate-papo</t>
  </si>
  <si>
    <t>Marketing político/Eleitoral</t>
  </si>
  <si>
    <t>Sem publicações</t>
  </si>
  <si>
    <t>Não é podcast</t>
  </si>
  <si>
    <t>Editorial</t>
  </si>
  <si>
    <t>Jornalismo Regional</t>
  </si>
  <si>
    <t>Recorte de PGM (Rádio e TV)</t>
  </si>
  <si>
    <t>Lista de vídeos</t>
  </si>
  <si>
    <t>Documentário Seriado</t>
  </si>
  <si>
    <t>Jornalismo Narrativo</t>
  </si>
  <si>
    <t>poucos episódios</t>
  </si>
  <si>
    <t>Jornal ou Portal de Notícias Nacional</t>
  </si>
  <si>
    <t>Documentário + Mesacast</t>
  </si>
  <si>
    <t>Jornalismo</t>
  </si>
  <si>
    <t>Instituição Financeira ou do mercado</t>
  </si>
  <si>
    <t>Documentário</t>
  </si>
  <si>
    <t>História</t>
  </si>
  <si>
    <t>Memes</t>
  </si>
  <si>
    <t>Individual</t>
  </si>
  <si>
    <t>Debate</t>
  </si>
  <si>
    <t>Foco internacional</t>
  </si>
  <si>
    <t>Grupo de Podcasters</t>
  </si>
  <si>
    <t>Crônica</t>
  </si>
  <si>
    <t>Finanças e negócios</t>
  </si>
  <si>
    <t>Exposição a políticos</t>
  </si>
  <si>
    <t>Governo e Organismos de Governança Global</t>
  </si>
  <si>
    <t>Comentário/Análise (Jornalismo)</t>
  </si>
  <si>
    <t>Filosofia</t>
  </si>
  <si>
    <t>Descontinuado com poucos ep.</t>
  </si>
  <si>
    <t>Forâneo</t>
  </si>
  <si>
    <t>Comentário + Entrevistas</t>
  </si>
  <si>
    <t>Explicativo</t>
  </si>
  <si>
    <t>Descontinuado</t>
  </si>
  <si>
    <t>Estúdio de Podcasts</t>
  </si>
  <si>
    <t>Boletim</t>
  </si>
  <si>
    <t>Educativo</t>
  </si>
  <si>
    <t>Canal com vários podcasts</t>
  </si>
  <si>
    <t>Editora/Estúdio de Podcasts</t>
  </si>
  <si>
    <t>Aula à Distância</t>
  </si>
  <si>
    <t>Cortes de outros podcasts</t>
  </si>
  <si>
    <t>Análise e Opinião + variedades</t>
  </si>
  <si>
    <t>Curso de formação</t>
  </si>
  <si>
    <t>Baixo alcance</t>
  </si>
  <si>
    <t>Conglomerado de Mídia Global</t>
  </si>
  <si>
    <t>Análise e Opinião + Entrevista/Bate-papo</t>
  </si>
  <si>
    <t>Cultura Pop</t>
  </si>
  <si>
    <t>Análise de notícias</t>
  </si>
  <si>
    <t>Canal de Rádio ou TV brasileiros</t>
  </si>
  <si>
    <t>Análise e Opinião</t>
  </si>
  <si>
    <t>Comentário e Análise</t>
  </si>
  <si>
    <t>Abordagem recorrente de política</t>
  </si>
  <si>
    <t>Acadêmico</t>
  </si>
  <si>
    <t>Formato</t>
  </si>
  <si>
    <t>Indexação3</t>
  </si>
  <si>
    <t>Index2</t>
  </si>
  <si>
    <t>Index 1</t>
  </si>
  <si>
    <t>Direita</t>
  </si>
  <si>
    <t>Podcast de política</t>
  </si>
  <si>
    <t>Zona Política @PortalZonaPolitica</t>
  </si>
  <si>
    <t>Zero à Direita</t>
  </si>
  <si>
    <t>Política no Podcast</t>
  </si>
  <si>
    <t>YTPBR (Tolezuando)</t>
  </si>
  <si>
    <t>Esquerda</t>
  </si>
  <si>
    <t>Central 3</t>
  </si>
  <si>
    <t>Xadrez Verbal</t>
  </si>
  <si>
    <t>Jor direita</t>
  </si>
  <si>
    <t>CNN Brasil</t>
  </si>
  <si>
    <t>WW William Wack</t>
  </si>
  <si>
    <t>Wolfingers Political Podacast</t>
  </si>
  <si>
    <t>Washington Watch</t>
  </si>
  <si>
    <t>CBN</t>
  </si>
  <si>
    <t>Wálter Maierovitch - Justiça e Cidadania</t>
  </si>
  <si>
    <t>VT Política</t>
  </si>
  <si>
    <t>Compasso Coolab</t>
  </si>
  <si>
    <t>Vozes do Planeta com Paulina Chamorro</t>
  </si>
  <si>
    <t>Burning Podcast</t>
  </si>
  <si>
    <t>Voz Política</t>
  </si>
  <si>
    <t>Neutro</t>
  </si>
  <si>
    <t>ESPM-SP</t>
  </si>
  <si>
    <t>Votocast ESPM @votocast-espm6611</t>
  </si>
  <si>
    <t>Nenhuma</t>
  </si>
  <si>
    <t>Parasol Storytelling</t>
  </si>
  <si>
    <t>Vortex</t>
  </si>
  <si>
    <t>VOA Learning English</t>
  </si>
  <si>
    <t>Rádio Batuta - IMS</t>
  </si>
  <si>
    <t xml:space="preserve">Clarice Lispector: Visões de Esplendor </t>
  </si>
  <si>
    <t>mercado</t>
  </si>
  <si>
    <t>G4 Educação</t>
  </si>
  <si>
    <t>Visão com Samy Dana</t>
  </si>
  <si>
    <t>Viracasacas</t>
  </si>
  <si>
    <t>PL-SP PARTIDO LIBERAL - SÃO PAULO</t>
  </si>
  <si>
    <t>VIRA PRA DIREITA</t>
  </si>
  <si>
    <t>Meegafauna Livraria Ltda.</t>
  </si>
  <si>
    <t>Vinte Mil Léguas</t>
  </si>
  <si>
    <t>Observatório e clínica de direitos humanos Toca</t>
  </si>
  <si>
    <t>Videocast formação política para mulheres</t>
  </si>
  <si>
    <t>Vida Destra.Org</t>
  </si>
  <si>
    <t>Vida Destra</t>
  </si>
  <si>
    <t>floatvibes</t>
  </si>
  <si>
    <t>Vibes em Análise</t>
  </si>
  <si>
    <t>Nossos editores estão amando</t>
  </si>
  <si>
    <t>Paradas</t>
  </si>
  <si>
    <t>BandNews FM</t>
  </si>
  <si>
    <t>Viagens, com Caroline Tonaco</t>
  </si>
  <si>
    <t>Coluna do Garrone</t>
  </si>
  <si>
    <t>VI NO ZAP - COLUNA DO GARRONE</t>
  </si>
  <si>
    <t>Vera Magalhães Viva Voz</t>
  </si>
  <si>
    <t>Deezer Originals</t>
  </si>
  <si>
    <t>Venus Podcast</t>
  </si>
  <si>
    <t>Ventana política</t>
  </si>
  <si>
    <t>Vem pra Urna! Podcast @vempraurnapodcast7752</t>
  </si>
  <si>
    <t>Vem ouvir essa história</t>
  </si>
  <si>
    <t>Valor Investe.com</t>
  </si>
  <si>
    <t>Entrevistas / Temas políticos</t>
  </si>
  <si>
    <t>Valle Tudo Podcast</t>
  </si>
  <si>
    <t>Valle Política</t>
  </si>
  <si>
    <t>Globoplay</t>
  </si>
  <si>
    <t>Vale o Escrito</t>
  </si>
  <si>
    <t>Câmara dos Vereadores de Balneário Camboriú</t>
  </si>
  <si>
    <t>Vai dar política</t>
  </si>
  <si>
    <t>Brief</t>
  </si>
  <si>
    <t>US News Daily</t>
  </si>
  <si>
    <t>NPR</t>
  </si>
  <si>
    <t>Up First from NPR</t>
  </si>
  <si>
    <t>UOL</t>
  </si>
  <si>
    <t>UOL Prime</t>
  </si>
  <si>
    <t>Pop e Amando</t>
  </si>
  <si>
    <t>UOL News</t>
  </si>
  <si>
    <t>UOL Investiga</t>
  </si>
  <si>
    <t>Universo da Psicologia</t>
  </si>
  <si>
    <t>Uma parte Podcast @umapartepodcast</t>
  </si>
  <si>
    <t>Estadão</t>
  </si>
  <si>
    <t>Uma História Americana</t>
  </si>
  <si>
    <t>Papelpop</t>
  </si>
  <si>
    <t>Um Milkshake chamado Wanda</t>
  </si>
  <si>
    <t>Jovem Pan Maringá</t>
  </si>
  <si>
    <t>Um Gole de Prosa</t>
  </si>
  <si>
    <t>Tony Devito</t>
  </si>
  <si>
    <t>Últimas notícias de Política - Canal Tony Devito</t>
  </si>
  <si>
    <t>Fernando Ulrich</t>
  </si>
  <si>
    <t>Ulrich Responde</t>
  </si>
  <si>
    <t>Two hot takes</t>
  </si>
  <si>
    <t>TV Sim Brasil</t>
  </si>
  <si>
    <t>TV Sim Brasil - Política</t>
  </si>
  <si>
    <t>politicalivre.com.br</t>
  </si>
  <si>
    <t>TV Política Livre @tvpoliticalivre</t>
  </si>
  <si>
    <t>Tutaméia TV</t>
  </si>
  <si>
    <t>Tudo Menos Política</t>
  </si>
  <si>
    <t>TV Única</t>
  </si>
  <si>
    <t>Tudo &amp; Política</t>
  </si>
  <si>
    <t>Podcast de Política</t>
  </si>
  <si>
    <t>True Podcast Alessandro Paschoall @AlessandroPaschoall</t>
  </si>
  <si>
    <t>Revista Trip</t>
  </si>
  <si>
    <t>Trip FM - Conteúdo para transformar</t>
  </si>
  <si>
    <t>Eco</t>
  </si>
  <si>
    <t>Trinta por uma linha</t>
  </si>
  <si>
    <t>A Tribuna</t>
  </si>
  <si>
    <t>Tribuna Online Podcasts</t>
  </si>
  <si>
    <t>O Tempo</t>
  </si>
  <si>
    <t>Três sobre os Três</t>
  </si>
  <si>
    <t>Jor esquerda</t>
  </si>
  <si>
    <t>Brasil de Fato</t>
  </si>
  <si>
    <t>Três Por Quatro</t>
  </si>
  <si>
    <t>Slate Podcasts</t>
  </si>
  <si>
    <t>Transfert</t>
  </si>
  <si>
    <t>Flow</t>
  </si>
  <si>
    <t>Tramonta News</t>
  </si>
  <si>
    <t>Escuta aqui</t>
  </si>
  <si>
    <t>Tramas Coloniais</t>
  </si>
  <si>
    <t>TradTalk</t>
  </si>
  <si>
    <t>Total Recall: California</t>
  </si>
  <si>
    <t>Torá com Fritas</t>
  </si>
  <si>
    <t>Torá com fritas (YTM: Judaísmo e política)</t>
  </si>
  <si>
    <t>Vox</t>
  </si>
  <si>
    <t>Today, Explained</t>
  </si>
  <si>
    <t>The Guardian</t>
  </si>
  <si>
    <t>Today in Focus</t>
  </si>
  <si>
    <t>TixaNews</t>
  </si>
  <si>
    <t>Observador</t>
  </si>
  <si>
    <t>Tira-Teimas</t>
  </si>
  <si>
    <t>Tiossicast - Descomplicando as licitações municipais</t>
  </si>
  <si>
    <t>GZH</t>
  </si>
  <si>
    <t>Timeline Gaúcha</t>
  </si>
  <si>
    <t>Zoe Ellington</t>
  </si>
  <si>
    <t>TikTok Trending</t>
  </si>
  <si>
    <t>This Day in Esoteric political history</t>
  </si>
  <si>
    <t>The Economist</t>
  </si>
  <si>
    <t>The World in Brief</t>
  </si>
  <si>
    <t>TCN</t>
  </si>
  <si>
    <t>The Tucker Carlson Show</t>
  </si>
  <si>
    <t>Goalhanger Podcasts</t>
  </si>
  <si>
    <t>The Rest is Politics US</t>
  </si>
  <si>
    <t>The Rest is Politics</t>
  </si>
  <si>
    <t>The Record Reporter</t>
  </si>
  <si>
    <t>Financial Times</t>
  </si>
  <si>
    <t>The Rachman Reviews</t>
  </si>
  <si>
    <t>The political Zone</t>
  </si>
  <si>
    <t>The New Yorker</t>
  </si>
  <si>
    <t>The Political Scene</t>
  </si>
  <si>
    <t>The New York Times</t>
  </si>
  <si>
    <t>The Opinions</t>
  </si>
  <si>
    <t>waffle</t>
  </si>
  <si>
    <t>The News</t>
  </si>
  <si>
    <t>The Mel Robins Podcast</t>
  </si>
  <si>
    <t>SiriusXM</t>
  </si>
  <si>
    <t>The Megyn Kelly Show</t>
  </si>
  <si>
    <t>The Liberty Lens</t>
  </si>
  <si>
    <t>The Wall Street Journal</t>
  </si>
  <si>
    <t>The Journal</t>
  </si>
  <si>
    <t>The Joe Reagan Experience</t>
  </si>
  <si>
    <t>The Interview</t>
  </si>
  <si>
    <t>The Inteligence from The Economist</t>
  </si>
  <si>
    <t>The Govern... This?!</t>
  </si>
  <si>
    <t>Fox News Radio</t>
  </si>
  <si>
    <t>The Fox News Rundown</t>
  </si>
  <si>
    <t>The Ezra Klein Show</t>
  </si>
  <si>
    <t>The Duran</t>
  </si>
  <si>
    <t>The Daily</t>
  </si>
  <si>
    <t>The British History Podcast</t>
  </si>
  <si>
    <t>Teta Esquerda</t>
  </si>
  <si>
    <t>Prof. António L. La Clase</t>
  </si>
  <si>
    <t>Teoría Política</t>
  </si>
  <si>
    <t>Tenho uma ex</t>
  </si>
  <si>
    <t>Rádio Novelo</t>
  </si>
  <si>
    <t>Tempo Quente</t>
  </si>
  <si>
    <t>Tempo FM</t>
  </si>
  <si>
    <t>Tempo de Política</t>
  </si>
  <si>
    <t>Telesur</t>
  </si>
  <si>
    <t>Telesur Radio</t>
  </si>
  <si>
    <t>Tela 2 / SBT</t>
  </si>
  <si>
    <t>Tela Política</t>
  </si>
  <si>
    <t>Ted Talks daily</t>
  </si>
  <si>
    <t>TED Talks</t>
  </si>
  <si>
    <t>TED en español</t>
  </si>
  <si>
    <t>Guilherme Feliti</t>
  </si>
  <si>
    <t>Tecnocracia</t>
  </si>
  <si>
    <t>Tech won't save us</t>
  </si>
  <si>
    <t>Te Atualizei</t>
  </si>
  <si>
    <t xml:space="preserve">TP - Produções </t>
  </si>
  <si>
    <t>Taubaté Post</t>
  </si>
  <si>
    <t>Tardeando con uninorte FM Estereo</t>
  </si>
  <si>
    <t>Tapa da mão invisível</t>
  </si>
  <si>
    <t>Tapa da Mão invisível (YTM: Filosofia e Ciência Política)</t>
  </si>
  <si>
    <t>Orson Podcast</t>
  </si>
  <si>
    <t>Tantos Tempos</t>
  </si>
  <si>
    <t>Tales from the other side</t>
  </si>
  <si>
    <t>ClapMe TV</t>
  </si>
  <si>
    <t>Tá com Tempo? Por Elisama Santos</t>
  </si>
  <si>
    <t>Surf Report</t>
  </si>
  <si>
    <t>Diversos</t>
  </si>
  <si>
    <t>STJ</t>
  </si>
  <si>
    <t>Superior Tribunal de Justiça</t>
  </si>
  <si>
    <t>STF</t>
  </si>
  <si>
    <t>STF Oficial</t>
  </si>
  <si>
    <t>Sound Museum</t>
  </si>
  <si>
    <t>Something not political</t>
  </si>
  <si>
    <t>Pedro Moreira</t>
  </si>
  <si>
    <t>Sociedade Z</t>
  </si>
  <si>
    <t>16.15 Podcast</t>
  </si>
  <si>
    <t>Sobre Política</t>
  </si>
  <si>
    <t>Sobre Filosofia e Psicanálise</t>
  </si>
  <si>
    <t>Só ouço falar</t>
  </si>
  <si>
    <t>Wondery</t>
  </si>
  <si>
    <t>Só no Brasil - Victor Camejo e Pedro Duarte</t>
  </si>
  <si>
    <t>Sligo Political Personalities</t>
  </si>
  <si>
    <t>El País Audio</t>
  </si>
  <si>
    <t>Sin Control. El Universo de Javier Milei</t>
  </si>
  <si>
    <t>SIMpodCRER</t>
  </si>
  <si>
    <t>Simpodcrer</t>
  </si>
  <si>
    <t>UF Pelotas</t>
  </si>
  <si>
    <t>Simplificando Política</t>
  </si>
  <si>
    <t>Simple English News Daily</t>
  </si>
  <si>
    <t>Shot de inspiración en día de tregua</t>
  </si>
  <si>
    <t>Sentenze</t>
  </si>
  <si>
    <t>Semáforo Político</t>
  </si>
  <si>
    <t>Gazeta do Povo</t>
  </si>
  <si>
    <t>SEM RODEIOS - PODCAST</t>
  </si>
  <si>
    <t>JOTA</t>
  </si>
  <si>
    <t>Sem Precedentes</t>
  </si>
  <si>
    <t>Jornal CR News</t>
  </si>
  <si>
    <t>Sem Mimimi</t>
  </si>
  <si>
    <t>Sem meias palavras</t>
  </si>
  <si>
    <t>Sem meias palavras (YTM:Política)</t>
  </si>
  <si>
    <t>Sem Groselha Podcast</t>
  </si>
  <si>
    <t>Populares</t>
  </si>
  <si>
    <t>Dimitri Kozma - Sem Freio</t>
  </si>
  <si>
    <t>Sem Freio (YTM: POLÍTICA)</t>
  </si>
  <si>
    <t>deplastico</t>
  </si>
  <si>
    <t>Selva da Chuu (imbrochável)</t>
  </si>
  <si>
    <t>Seis e Um com Djalma Campos</t>
  </si>
  <si>
    <t>Se Liga Eleitor @seligaeleitor</t>
  </si>
  <si>
    <t>Se essa sogra fosse minha</t>
  </si>
  <si>
    <t>SBS</t>
  </si>
  <si>
    <t>SBS Italian</t>
  </si>
  <si>
    <t>Câmara Municipal de São Paulo</t>
  </si>
  <si>
    <t>Sampa Cast</t>
  </si>
  <si>
    <t>Salvage Podcast @salvajepodcast</t>
  </si>
  <si>
    <t xml:space="preserve">Sala de Redação </t>
  </si>
  <si>
    <t>Papier Podcast</t>
  </si>
  <si>
    <t>Sala de interrogatório</t>
  </si>
  <si>
    <t>GNT</t>
  </si>
  <si>
    <t>Saia Justa</t>
  </si>
  <si>
    <t>Banco Safra</t>
  </si>
  <si>
    <t>Safra</t>
  </si>
  <si>
    <t>Sadhguru Português</t>
  </si>
  <si>
    <t>Grupo Radioweb</t>
  </si>
  <si>
    <t>RW Política</t>
  </si>
  <si>
    <t>Carlos Alberto Jr.</t>
  </si>
  <si>
    <t>Roteirices</t>
  </si>
  <si>
    <t>Broxada Sinistra</t>
  </si>
  <si>
    <t>Ronaldinho (Cortes do Broxada)</t>
  </si>
  <si>
    <t>Maurício Cantú</t>
  </si>
  <si>
    <t>Rojo Político</t>
  </si>
  <si>
    <t>Rogerio Forcolen PodCast @forcolenpodcast</t>
  </si>
  <si>
    <t>O Futuro Milionário</t>
  </si>
  <si>
    <t>RODRIGO CONSTANTINO: Economia e Política</t>
  </si>
  <si>
    <t>Rodolpho Dalmo</t>
  </si>
  <si>
    <t>Partido Alto Podcast</t>
  </si>
  <si>
    <t>TV Cultura</t>
  </si>
  <si>
    <t>Roda Viva</t>
  </si>
  <si>
    <t>RivoNews</t>
  </si>
  <si>
    <t>Devaneios Artes</t>
  </si>
  <si>
    <t>Revolução Brasileira [não oficial]</t>
  </si>
  <si>
    <t>Revista CBN</t>
  </si>
  <si>
    <t>G1</t>
  </si>
  <si>
    <t>Resumão Diário</t>
  </si>
  <si>
    <t>Laurinha Lero</t>
  </si>
  <si>
    <t>Respondendo em voz alta</t>
  </si>
  <si>
    <t>Resiliencia Politica</t>
  </si>
  <si>
    <t>Rádio Jornal</t>
  </si>
  <si>
    <t>Resenha Política</t>
  </si>
  <si>
    <t>Repórter CBN</t>
  </si>
  <si>
    <t>Repertório +800 no Enem</t>
  </si>
  <si>
    <t>Recovering Community</t>
  </si>
  <si>
    <t>Reinaldo Azevedo</t>
  </si>
  <si>
    <t>Reconversa</t>
  </si>
  <si>
    <t>Escola Teológica Raízes</t>
  </si>
  <si>
    <t>Rcast - O podcast da Escola Raízes</t>
  </si>
  <si>
    <t>Rádio Sucupira</t>
  </si>
  <si>
    <t>PT</t>
  </si>
  <si>
    <t>Rádio PT</t>
  </si>
  <si>
    <t>Rádio Novelo Apresenta</t>
  </si>
  <si>
    <t>Fapcom</t>
  </si>
  <si>
    <t>Rádio Fapcom</t>
  </si>
  <si>
    <t>B9</t>
  </si>
  <si>
    <t>Rádio Escafandro</t>
  </si>
  <si>
    <t>Rádio CBN (Canal YouTube)</t>
  </si>
  <si>
    <t>Leonardo Dias</t>
  </si>
  <si>
    <t>RÁDIO CAFÉ</t>
  </si>
  <si>
    <t>RA ep-15 La imagem publica y política</t>
  </si>
  <si>
    <t>Portal Camaragibe Agora</t>
  </si>
  <si>
    <t>Quinta na Política</t>
  </si>
  <si>
    <t>Luis Marcelo</t>
  </si>
  <si>
    <t>Questões de Atualidade (Atualidades para concursos)</t>
  </si>
  <si>
    <t>CastOne</t>
  </si>
  <si>
    <t>Questione Podcast @QuestionePodcastOficial</t>
  </si>
  <si>
    <t>Opinião CE</t>
  </si>
  <si>
    <t>Questão de Opinião | OPINIÃO CE</t>
  </si>
  <si>
    <t>Band FM</t>
  </si>
  <si>
    <t>Quem ama não esquece</t>
  </si>
  <si>
    <t>Que história é essa, Porchat</t>
  </si>
  <si>
    <t>Psicoverso</t>
  </si>
  <si>
    <t>Psicosis Politica</t>
  </si>
  <si>
    <t>Alana Anijar</t>
  </si>
  <si>
    <t>Psicologia na prática</t>
  </si>
  <si>
    <t>Itaú BBA</t>
  </si>
  <si>
    <t>Prosa Agro Itaú BBA</t>
  </si>
  <si>
    <t>Promecast à esquerda</t>
  </si>
  <si>
    <t>Projeto Querino</t>
  </si>
  <si>
    <t>Projeto Humanos - O Piloto</t>
  </si>
  <si>
    <t>Democracia Socialista PT</t>
  </si>
  <si>
    <t>Programa EM TEMPO</t>
  </si>
  <si>
    <t>Rubão</t>
  </si>
  <si>
    <t>Programa do Rubão</t>
  </si>
  <si>
    <t>SIC</t>
  </si>
  <si>
    <t>Programa cujo nome estamos legalmente impedidos de dizer</t>
  </si>
  <si>
    <t>Heni Ozi Cukier</t>
  </si>
  <si>
    <t>Professor HOC</t>
  </si>
  <si>
    <t>Lucas Roham</t>
  </si>
  <si>
    <t>Primeiro Café com Lucas Rohan</t>
  </si>
  <si>
    <t>Folha</t>
  </si>
  <si>
    <t>Presidente da semana</t>
  </si>
  <si>
    <t>O joio e o trigo</t>
  </si>
  <si>
    <t>Prato Cheio</t>
  </si>
  <si>
    <t>Praia dos Ossos</t>
  </si>
  <si>
    <t>Potocas &amp; Tabocas</t>
  </si>
  <si>
    <t>Potocapodcast (YTM: Política)</t>
  </si>
  <si>
    <t>Poteri Forti</t>
  </si>
  <si>
    <t>Post Political Podcast</t>
  </si>
  <si>
    <t>Gshow</t>
  </si>
  <si>
    <t>Posso mandar áudio?</t>
  </si>
  <si>
    <t>Portal do Gida</t>
  </si>
  <si>
    <t>Portal do Gida (Miqueias Arcenio no Portal do Gida)</t>
  </si>
  <si>
    <t>Portal Capim Grosso</t>
  </si>
  <si>
    <t>Por Outro Lado</t>
  </si>
  <si>
    <t>Diário do Nordeste</t>
  </si>
  <si>
    <t>PontoPoder</t>
  </si>
  <si>
    <t>Agência Trade Comunicação e Marketing</t>
  </si>
  <si>
    <t>Ponto Político</t>
  </si>
  <si>
    <t>Ponto de Vista @PodcastPontodeVista</t>
  </si>
  <si>
    <t>Ponta Esquerda - Esporte e Resistência</t>
  </si>
  <si>
    <t>Ponta Esquerda</t>
  </si>
  <si>
    <t>Politize!</t>
  </si>
  <si>
    <t>Politize! Educação Política</t>
  </si>
  <si>
    <t>Politizando @politizandopodcast9273</t>
  </si>
  <si>
    <t>Politisches Feuilleton</t>
  </si>
  <si>
    <t>Nexo Jornal</t>
  </si>
  <si>
    <t>Politiquês: Uma crise chamada Brasil</t>
  </si>
  <si>
    <t>Politiquês: Dia a Dia do Golpe</t>
  </si>
  <si>
    <t>Politiquês</t>
  </si>
  <si>
    <t>Politikey</t>
  </si>
  <si>
    <t>Politikey @politikeyomelhorpodcastpol2932</t>
  </si>
  <si>
    <t>Politika com Karine Gonzaga @Politikacomk</t>
  </si>
  <si>
    <t>Politik</t>
  </si>
  <si>
    <t>Politics of COVID-19</t>
  </si>
  <si>
    <t>Políticas públicas aula 1</t>
  </si>
  <si>
    <t>Bloco Esquerda Torres Novas</t>
  </si>
  <si>
    <t>Políticas de cá e outras coisas</t>
  </si>
  <si>
    <t>Serrinha Podcast</t>
  </si>
  <si>
    <t>Politicando Cast</t>
  </si>
  <si>
    <t>Politicando e tudo bem</t>
  </si>
  <si>
    <t>Politicando - Apresentação</t>
  </si>
  <si>
    <t>Modefica</t>
  </si>
  <si>
    <t>Politicamente incorreto... E ambientalmente também</t>
  </si>
  <si>
    <t>Políticamente Incorrectos</t>
  </si>
  <si>
    <t>Politicamente falando</t>
  </si>
  <si>
    <t>PoliticaMente @Politica_Mente_Podcast</t>
  </si>
  <si>
    <t>Politically Correcting</t>
  </si>
  <si>
    <t>Politically Conscious</t>
  </si>
  <si>
    <t>Political Soundtrack</t>
  </si>
  <si>
    <t>Political Shadings</t>
  </si>
  <si>
    <t>Political Sciene</t>
  </si>
  <si>
    <t>Political Punk Podcast</t>
  </si>
  <si>
    <t>Political Perspective</t>
  </si>
  <si>
    <t>Political Kisse</t>
  </si>
  <si>
    <t>Political Gabfest</t>
  </si>
  <si>
    <t>Political Football</t>
  </si>
  <si>
    <t>Political Fix</t>
  </si>
  <si>
    <t>Political Division Reenvisioned</t>
  </si>
  <si>
    <t>Political Disorder</t>
  </si>
  <si>
    <t>Persephonica</t>
  </si>
  <si>
    <t>Political Currency</t>
  </si>
  <si>
    <t>Political Bites</t>
  </si>
  <si>
    <t>MeidasTouch Network</t>
  </si>
  <si>
    <t>Political Beatdown</t>
  </si>
  <si>
    <t>Politicae</t>
  </si>
  <si>
    <t>Política_Bate Papo</t>
  </si>
  <si>
    <t>Emanuel Alvarenga Pereira</t>
  </si>
  <si>
    <t>Política: Versões sobre Direita e Esquerda</t>
  </si>
  <si>
    <t>Grupo Expansíon</t>
  </si>
  <si>
    <t>Política y otros datos: La vida pública a debate</t>
  </si>
  <si>
    <t>Política y  Sociedad</t>
  </si>
  <si>
    <t>Caixa de Brita</t>
  </si>
  <si>
    <t>Política Traduzida</t>
  </si>
  <si>
    <t>PrensaLibreOficial</t>
  </si>
  <si>
    <t>Política Sin Pajas (Videopodcast)</t>
  </si>
  <si>
    <t>Guatevisión</t>
  </si>
  <si>
    <t>Política Sin Pajas</t>
  </si>
  <si>
    <t>Política sem polêmica</t>
  </si>
  <si>
    <t>Portal Litoral Sul</t>
  </si>
  <si>
    <t>Política sem gravata</t>
  </si>
  <si>
    <t>Studio Cadê Vitória</t>
  </si>
  <si>
    <t>Política sem falar de políticos</t>
  </si>
  <si>
    <t>Política se discute?</t>
  </si>
  <si>
    <t>Gazeta Regional - Alto Tietê</t>
  </si>
  <si>
    <t>Política se discute</t>
  </si>
  <si>
    <t>Política S/A e Cia com Jackson Vasconcelos e Gabriel Medeiros</t>
  </si>
  <si>
    <t>Política RN Podcast</t>
  </si>
  <si>
    <t>Política Real Podcast (YT: @PoliticaRealPodcast)</t>
  </si>
  <si>
    <t>Política pra quê? @politicapraque</t>
  </si>
  <si>
    <t>Politica Popcorn</t>
  </si>
  <si>
    <t>Paislobo Prensa</t>
  </si>
  <si>
    <t>Política Podcast</t>
  </si>
  <si>
    <t>AD Mídia</t>
  </si>
  <si>
    <t>Politica Pod?</t>
  </si>
  <si>
    <t>Tátiana Fedatto Andrade</t>
  </si>
  <si>
    <t>Política POD</t>
  </si>
  <si>
    <t>Política para Adultos</t>
  </si>
  <si>
    <t>Política no Forno</t>
  </si>
  <si>
    <t>The Billionaire Brasil</t>
  </si>
  <si>
    <t>Política Nacional e Internacional (Últimas Notícias)</t>
  </si>
  <si>
    <t>XP Investimentos</t>
  </si>
  <si>
    <t>Política na Semana</t>
  </si>
  <si>
    <t>LabSG</t>
  </si>
  <si>
    <t>Política na Rede</t>
  </si>
  <si>
    <t>Política na Periferia</t>
  </si>
  <si>
    <t>Milenio</t>
  </si>
  <si>
    <t>Política Joven</t>
  </si>
  <si>
    <t>Jornada Pedagógica da Firjan Sesi Tijuca</t>
  </si>
  <si>
    <t>Política Jovem @politicajovem6894</t>
  </si>
  <si>
    <t>JusticeGamer</t>
  </si>
  <si>
    <t>Política Internacional</t>
  </si>
  <si>
    <t>Natalia Pettinari</t>
  </si>
  <si>
    <t>Global Strategy</t>
  </si>
  <si>
    <t>Política empelota</t>
  </si>
  <si>
    <t>Portal UAI</t>
  </si>
  <si>
    <t>Política em Pauta</t>
  </si>
  <si>
    <t>Carlos Manhanelli</t>
  </si>
  <si>
    <t>Política em gotas</t>
  </si>
  <si>
    <t>Política em Foco BM (@podcastpoliticaemfoco)</t>
  </si>
  <si>
    <t>Estúdios IP</t>
  </si>
  <si>
    <t>Política em foco (@politicaemfocopodcast)</t>
  </si>
  <si>
    <t>Política em debate</t>
  </si>
  <si>
    <t>Política e Geopolítica (Villas Podcast)</t>
  </si>
  <si>
    <t>Limas Podcast</t>
  </si>
  <si>
    <t>Limas Podcast (YTM: POLÍTICA E GEOPOLÍTICA)</t>
  </si>
  <si>
    <t>Inteligência Ltda.</t>
  </si>
  <si>
    <t>Política e Geopolítica</t>
  </si>
  <si>
    <t>Isabel Teles</t>
  </si>
  <si>
    <t>Política direita</t>
  </si>
  <si>
    <t>N+</t>
  </si>
  <si>
    <t>Política Déjà Vu</t>
  </si>
  <si>
    <t>Política de Vida</t>
  </si>
  <si>
    <t>Política de Salto</t>
  </si>
  <si>
    <t>Política de Rua @podcastpoliticaderua (L Política Brasileira)</t>
  </si>
  <si>
    <t>Política de Leve</t>
  </si>
  <si>
    <t>Crente News</t>
  </si>
  <si>
    <t>Política de crente</t>
  </si>
  <si>
    <t>Global Podcasts</t>
  </si>
  <si>
    <t>Política de Centro</t>
  </si>
  <si>
    <t>Ericki Gutierrez e Fabiane Vaz</t>
  </si>
  <si>
    <t>Política de boas</t>
  </si>
  <si>
    <t>Terra FM Goiânia</t>
  </si>
  <si>
    <t>Política da Terra @politicadaterra1216</t>
  </si>
  <si>
    <t>Política con Consciencia</t>
  </si>
  <si>
    <t>São Gonçalo Plantão News</t>
  </si>
  <si>
    <t>Política com uma pitada de tudo</t>
  </si>
  <si>
    <t>Política com Responsa @Politicacomresponsa</t>
  </si>
  <si>
    <t>Partido Socialista</t>
  </si>
  <si>
    <t>Política com Palavra</t>
  </si>
  <si>
    <t>iPolítica</t>
  </si>
  <si>
    <t>Política com endereço  (iPodcasTV)</t>
  </si>
  <si>
    <t>Política com cerveja @politicacomcerveja4777</t>
  </si>
  <si>
    <t>Política CBN</t>
  </si>
  <si>
    <t>Lívia Carolina e Caio Barros</t>
  </si>
  <si>
    <t>Política ao quadrado</t>
  </si>
  <si>
    <t>Política Aguaí</t>
  </si>
  <si>
    <t xml:space="preserve">Exilados do Brasil </t>
  </si>
  <si>
    <t>YTM: POLÍTICA À DIREITA | ASSUNTOS POLÍTICOS BRASILEIRO</t>
  </si>
  <si>
    <t>Entorno 360</t>
  </si>
  <si>
    <t>Política 360</t>
  </si>
  <si>
    <t>Política (Política se discute) Max Milher</t>
  </si>
  <si>
    <t>Podcast BAE</t>
  </si>
  <si>
    <t>Política (Podcast BAE)</t>
  </si>
  <si>
    <t>Márcia Rodrigues</t>
  </si>
  <si>
    <t xml:space="preserve">Política </t>
  </si>
  <si>
    <t>Política (El Pilar Mx)</t>
  </si>
  <si>
    <t>Murilo Souza</t>
  </si>
  <si>
    <t>Política (Des)complicada</t>
  </si>
  <si>
    <t>Política &amp; Elas @podcastpoliticaelas2919</t>
  </si>
  <si>
    <t>Câmera2</t>
  </si>
  <si>
    <t>Política</t>
  </si>
  <si>
    <t>Catalunya Ràdio</t>
  </si>
  <si>
    <t>TJA JUS-BR</t>
  </si>
  <si>
    <t>Christiane Jalles de Paula</t>
  </si>
  <si>
    <t>Ágora Gay</t>
  </si>
  <si>
    <t>PolitcsJOE</t>
  </si>
  <si>
    <t>Polilógica Podcast - Formação Política e Marketing</t>
  </si>
  <si>
    <t>Poli Cyclones</t>
  </si>
  <si>
    <t>Jota</t>
  </si>
  <si>
    <t>Podtax</t>
  </si>
  <si>
    <t>PodRico @PodRico_idealista</t>
  </si>
  <si>
    <t>PodPah</t>
  </si>
  <si>
    <t>Movimento sem terra de luta</t>
  </si>
  <si>
    <t>PodLutá</t>
  </si>
  <si>
    <t>Jamildo Melo</t>
  </si>
  <si>
    <t>Podjá - O podcast do Jamildo</t>
  </si>
  <si>
    <t>PODIREITA SÃO GONÇALO</t>
  </si>
  <si>
    <t>PodFogo Podcast Sorocaba @podfogosorocaba</t>
  </si>
  <si>
    <t>PÚBLICO</t>
  </si>
  <si>
    <t>Poder Público</t>
  </si>
  <si>
    <t>PodeTudo USA</t>
  </si>
  <si>
    <t>Agência HDP</t>
  </si>
  <si>
    <t>Podcast Timeline - Política e Temas Sociais</t>
  </si>
  <si>
    <t>Sérgio Amadeu</t>
  </si>
  <si>
    <t>Podcast Tecnopolítica</t>
  </si>
  <si>
    <t>Pirambu Pensante</t>
  </si>
  <si>
    <t>Podcast Sobre Política</t>
  </si>
  <si>
    <t>Podcast SIC Notícias</t>
  </si>
  <si>
    <t>Podcast Radioatividade @PodcastRadioatividade</t>
  </si>
  <si>
    <t>Podcast Politica (Podcast_Politico)</t>
  </si>
  <si>
    <t>Carlos Zarattini</t>
  </si>
  <si>
    <t>PodCast Papo Reto com Zarattini</t>
  </si>
  <si>
    <t>Podcast Pains Últimas Notícias @PainsUltimasNoticias</t>
  </si>
  <si>
    <t>Melhores do Mundo</t>
  </si>
  <si>
    <t>Podcast Mdm</t>
  </si>
  <si>
    <t>PODCAST JOÃO SANTANA @Podcastjoaosantana</t>
  </si>
  <si>
    <t>Podcast do Nascimento @podcastdonascimento</t>
  </si>
  <si>
    <t>Correio Braziliense</t>
  </si>
  <si>
    <t>Podcast do Correio</t>
  </si>
  <si>
    <t>Gama Revista</t>
  </si>
  <si>
    <t>Podcast da Semana</t>
  </si>
  <si>
    <t>Podcas S.A. @podcasts.a2745</t>
  </si>
  <si>
    <t>Celso Portiolli</t>
  </si>
  <si>
    <t>PodC</t>
  </si>
  <si>
    <t>pod politica @podpolitica6836</t>
  </si>
  <si>
    <t>Pod Papo Podcast com Douglas Souza @PodPapoPodcast-itaperunaRJ</t>
  </si>
  <si>
    <t>Pod Falar com Tati Pilão</t>
  </si>
  <si>
    <t>Pod da Ba</t>
  </si>
  <si>
    <t>zugatv</t>
  </si>
  <si>
    <t>Playlist Zuga Podcast</t>
  </si>
  <si>
    <t>Platitudes</t>
  </si>
  <si>
    <t>Nova Acrópoles Brasil</t>
  </si>
  <si>
    <t>Platão</t>
  </si>
  <si>
    <t>Plantão Lauro Jardim</t>
  </si>
  <si>
    <t>Plano Real - Histórias não contadas</t>
  </si>
  <si>
    <t>Plano Certo @planocertopodcast</t>
  </si>
  <si>
    <t>Pílula Vermelha Capixaba</t>
  </si>
  <si>
    <t>Pílula de Esquerda Capixaba</t>
  </si>
  <si>
    <t>Lucas Pimenta</t>
  </si>
  <si>
    <t>Phod - Marketing político e política</t>
  </si>
  <si>
    <t>Petit Journal</t>
  </si>
  <si>
    <t>PGM para conhecer</t>
  </si>
  <si>
    <t>Islanio Santiago</t>
  </si>
  <si>
    <t>Perspectivas Podcast @Perspectivaspdc</t>
  </si>
  <si>
    <t>Perplexos Podcast</t>
  </si>
  <si>
    <t>Perimetral</t>
  </si>
  <si>
    <t>Periferia em movimento</t>
  </si>
  <si>
    <t>Perestroika @podcastperestroika3660</t>
  </si>
  <si>
    <t>UBAXXI</t>
  </si>
  <si>
    <t>Pensando Política: El podcast de ciencia política</t>
  </si>
  <si>
    <t>Pensando Cristo</t>
  </si>
  <si>
    <t>Pensando Cristo Ep. 4</t>
  </si>
  <si>
    <t>Pensando Alto Roberto Cardoso</t>
  </si>
  <si>
    <t>Peguei Grade</t>
  </si>
  <si>
    <t>Pedro nunca me responde</t>
  </si>
  <si>
    <t>Rafael Norris</t>
  </si>
  <si>
    <t>Pedreira à esquerda</t>
  </si>
  <si>
    <t>UFPB</t>
  </si>
  <si>
    <t>PEBCast</t>
  </si>
  <si>
    <t>PBS</t>
  </si>
  <si>
    <t>PBS News Hour</t>
  </si>
  <si>
    <t>PBD Podcast</t>
  </si>
  <si>
    <t>Agência Pública</t>
  </si>
  <si>
    <t>Pauta Pública</t>
  </si>
  <si>
    <t>Paredes são de vidro</t>
  </si>
  <si>
    <t>Ítalo Neto</t>
  </si>
  <si>
    <t>Paraíba Podcast [Política]</t>
  </si>
  <si>
    <t>Natália Souza</t>
  </si>
  <si>
    <t>Para dar nome às coisas</t>
  </si>
  <si>
    <t>Papo Quente @PapoQuentePodcast</t>
  </si>
  <si>
    <t>NaWebTV - Pinhalnet.com</t>
  </si>
  <si>
    <t>Papo Mantiqueira - Política e Geopolítica</t>
  </si>
  <si>
    <t>Papo informativo podcast (YTM: Política, eleições 2022)</t>
  </si>
  <si>
    <t>Papo informativo podcast (YTM: Política)</t>
  </si>
  <si>
    <t>Papo de segunda</t>
  </si>
  <si>
    <t>Papo de Político @PapodePoliticoPodCast</t>
  </si>
  <si>
    <t>Mesaque Daumas</t>
  </si>
  <si>
    <t>Papo de política. Boa política. Sem esquerda ou direita.</t>
  </si>
  <si>
    <t xml:space="preserve">G1 </t>
  </si>
  <si>
    <t>Papo de política</t>
  </si>
  <si>
    <t>Gabriella Tolentino e Marília Assumpção</t>
  </si>
  <si>
    <t>Papo de mulher cristã</t>
  </si>
  <si>
    <t>Marcus Vinicius Caldeira</t>
  </si>
  <si>
    <t>Papo de Esquerda</t>
  </si>
  <si>
    <t>O Antagonista</t>
  </si>
  <si>
    <t>Papo Antagonista com Felipe Moura Brasil</t>
  </si>
  <si>
    <t>TV Campo Largo</t>
  </si>
  <si>
    <t>Papagaiando a Política</t>
  </si>
  <si>
    <t>Panorama CBN</t>
  </si>
  <si>
    <t>Itatiaia</t>
  </si>
  <si>
    <t>PALAVRA ABERTA</t>
  </si>
  <si>
    <t>P24. O dia começa aqui</t>
  </si>
  <si>
    <t>Opera Mundi</t>
  </si>
  <si>
    <t>Outubro: tudo o que precisamos discutir</t>
  </si>
  <si>
    <t>Ouke</t>
  </si>
  <si>
    <t>El Líbero</t>
  </si>
  <si>
    <t>Otro Podcast Político</t>
  </si>
  <si>
    <t>Riqueza Real</t>
  </si>
  <si>
    <t>Os vídeos mais vistos na política</t>
  </si>
  <si>
    <t>Grupo Primo</t>
  </si>
  <si>
    <t>Os Sócios</t>
  </si>
  <si>
    <t>Famosos</t>
  </si>
  <si>
    <t>LIVRE</t>
  </si>
  <si>
    <t>Os Setembristas'23</t>
  </si>
  <si>
    <t>Os protagonistas</t>
  </si>
  <si>
    <t>Jovem Pan</t>
  </si>
  <si>
    <t>Os Pingos nos Is</t>
  </si>
  <si>
    <t>Darlan Luna</t>
  </si>
  <si>
    <t>Os pareceiros podcast</t>
  </si>
  <si>
    <t>Os melhores vídeos sobre política atual</t>
  </si>
  <si>
    <t>Os Economistas</t>
  </si>
  <si>
    <t>AbrilAbril</t>
  </si>
  <si>
    <t>Os Comentadores</t>
  </si>
  <si>
    <t>Os caminhos de Niéde Guidón</t>
  </si>
  <si>
    <t>orvalho.com</t>
  </si>
  <si>
    <t>Orvalho.com</t>
  </si>
  <si>
    <t>Orlando Man</t>
  </si>
  <si>
    <t>Gustavo Machado</t>
  </si>
  <si>
    <t>Orientação Marxista</t>
  </si>
  <si>
    <t>Ordem &amp; Progresso @podcast-ordemprogresso7873</t>
  </si>
  <si>
    <t>Óptica Política</t>
  </si>
  <si>
    <t>Operação Prato</t>
  </si>
  <si>
    <t>André Nascimento</t>
  </si>
  <si>
    <t>Ópcêvê #14: Renato Teles</t>
  </si>
  <si>
    <t>ONU</t>
  </si>
  <si>
    <t>ONU News</t>
  </si>
  <si>
    <t>Ontocast</t>
  </si>
  <si>
    <t>Rádio UFRJ / PodCRIAR Brasil</t>
  </si>
  <si>
    <t>Ondas de ódio</t>
  </si>
  <si>
    <t>Olivertalk</t>
  </si>
  <si>
    <t>Olivetalk (YTM: Política Nacional)</t>
  </si>
  <si>
    <t>Olha Aqui! Com Reinaldo Azevedo e Diego Sarza</t>
  </si>
  <si>
    <t>Gustavo Pinheiro</t>
  </si>
  <si>
    <t>Olavo: Pensamento e Política</t>
  </si>
  <si>
    <t>Lilia Schwarcz</t>
  </si>
  <si>
    <t>Oi, Gente</t>
  </si>
  <si>
    <t>TV GGN</t>
  </si>
  <si>
    <t>Observatório de Geopolítica</t>
  </si>
  <si>
    <t>O último plano</t>
  </si>
  <si>
    <t>Mulheres Positivas (R7)</t>
  </si>
  <si>
    <t>O tempo voa com Naná Feller</t>
  </si>
  <si>
    <t>O Pior do Brasileiro</t>
  </si>
  <si>
    <t>Ricardo Albuquerque</t>
  </si>
  <si>
    <t>O PETER - Política do Brasil</t>
  </si>
  <si>
    <t>O papel da Política @opapeldapolitica5215</t>
  </si>
  <si>
    <t>O mundo em meia hora</t>
  </si>
  <si>
    <t>Rádio Causa Operária</t>
  </si>
  <si>
    <t>O Mundo em 1 Hora (Podcast)</t>
  </si>
  <si>
    <t>O Mundo é um moinho</t>
  </si>
  <si>
    <t>RFI Brasil</t>
  </si>
  <si>
    <t>O mundo agora</t>
  </si>
  <si>
    <t>Roberto Rocha</t>
  </si>
  <si>
    <t>O melhor podcast do Maranhão: podcast.com.br</t>
  </si>
  <si>
    <t>Trovão Mídia</t>
  </si>
  <si>
    <t>O estranho familiar, com Vera Iaconelli</t>
  </si>
  <si>
    <t>O É da Coisa</t>
  </si>
  <si>
    <t>Marco Antonio Orlandi</t>
  </si>
  <si>
    <t>O de Esquerda</t>
  </si>
  <si>
    <t>O Bom, o Mau e o Vilão</t>
  </si>
  <si>
    <t>O Assunto</t>
  </si>
  <si>
    <t>O amor na influência</t>
  </si>
  <si>
    <t>NTMEP - Terceira temporada</t>
  </si>
  <si>
    <t>No te Mietas el na política</t>
  </si>
  <si>
    <t>NTMEP - segunda temporada</t>
  </si>
  <si>
    <t>Nova Acrópole Podcast Filosofia</t>
  </si>
  <si>
    <t>Notícias Agrícolas</t>
  </si>
  <si>
    <t>Notícia no seu tempo</t>
  </si>
  <si>
    <t>Not another political podcast</t>
  </si>
  <si>
    <t>Castanhari</t>
  </si>
  <si>
    <t>Nostalgia</t>
  </si>
  <si>
    <t>Nossos passos vêm de longe</t>
  </si>
  <si>
    <t>Peninha, Luciano Potter e Arthur Gubert</t>
  </si>
  <si>
    <t>Nós da história</t>
  </si>
  <si>
    <t>Cláudio Moreno</t>
  </si>
  <si>
    <t>Noites Gregas</t>
  </si>
  <si>
    <t>Canal Meio</t>
  </si>
  <si>
    <t>No pé do ouvido</t>
  </si>
  <si>
    <t>No Palco PodCast @NoPalcoPodCast</t>
  </si>
  <si>
    <t>El Orden Mundial</t>
  </si>
  <si>
    <t>No es el fin del mundo</t>
  </si>
  <si>
    <t>Bloomberg</t>
  </si>
  <si>
    <t>News Now Bloomberg</t>
  </si>
  <si>
    <t>News Dal Pianeta Terra</t>
  </si>
  <si>
    <t>NEW YORKS FINEST: RETIRED &amp; UNFILTERED PODCAST</t>
  </si>
  <si>
    <t>Fernando Meligeni e Fernando Nardini</t>
  </si>
  <si>
    <t>New Balls Please!</t>
  </si>
  <si>
    <t>Neurotônico</t>
  </si>
  <si>
    <t>Nem Tudo é Política</t>
  </si>
  <si>
    <t>Navalha Política</t>
  </si>
  <si>
    <t>Narreal Cortes Oficial (L: BP sobre política com Isac Fernandes e Georgio Cordeiro)</t>
  </si>
  <si>
    <t>Deia Freitas</t>
  </si>
  <si>
    <t>Não Inviabilize</t>
  </si>
  <si>
    <t>Na Vitrine @NaVitrinePodcast</t>
  </si>
  <si>
    <t>Na trilha da política com Cileide Alves</t>
  </si>
  <si>
    <t>Na Roda Política (Ango Amici Podcast)</t>
  </si>
  <si>
    <t>Renan Almeida</t>
  </si>
  <si>
    <t>Na margem esquerda do Amazonas</t>
  </si>
  <si>
    <t>Na Boa Podcast @naboapodcastrc</t>
  </si>
  <si>
    <t>MyNews</t>
  </si>
  <si>
    <t>MyNews (YTM: Política com Bosco)</t>
  </si>
  <si>
    <t>Mundo em 180 segundos</t>
  </si>
  <si>
    <t>NoticiaCristiana.com</t>
  </si>
  <si>
    <t>Mundo Cristiano al día</t>
  </si>
  <si>
    <t>Blog do Marcio Rangel</t>
  </si>
  <si>
    <t>MRCast Política</t>
  </si>
  <si>
    <t>Morning Show</t>
  </si>
  <si>
    <t>Momento de Política - Merval Pereira</t>
  </si>
  <si>
    <t>Missão Impossível</t>
  </si>
  <si>
    <t>Estrategia Socialista</t>
  </si>
  <si>
    <t>Miserias de la política</t>
  </si>
  <si>
    <t>Miriam Leitão Dia a dia da Economia</t>
  </si>
  <si>
    <t>MegaWhat</t>
  </si>
  <si>
    <t>MinutoMega</t>
  </si>
  <si>
    <t>mil e uma tretas</t>
  </si>
  <si>
    <t>Migala</t>
  </si>
  <si>
    <t>Midcast</t>
  </si>
  <si>
    <t>MIDCast Política</t>
  </si>
  <si>
    <t>Meu Papel na Política</t>
  </si>
  <si>
    <t>Meu inconsciente coletivo</t>
  </si>
  <si>
    <t>Metropolitana</t>
  </si>
  <si>
    <t>Metropolitana News</t>
  </si>
  <si>
    <t>Metaverso libertà e politica</t>
  </si>
  <si>
    <t>MentedeConcurseiro.com</t>
  </si>
  <si>
    <t>Mente de Concurseiro</t>
  </si>
  <si>
    <t>Charlie Cooper</t>
  </si>
  <si>
    <t>Universa</t>
  </si>
  <si>
    <t>Melhores momentos do DAC</t>
  </si>
  <si>
    <t>Narrativa da realidade</t>
  </si>
  <si>
    <t>Medo e Delírio em Brasília</t>
  </si>
  <si>
    <t>MDnaWeb - Cortes de Podcast @mdnawebcortesdepodcast</t>
  </si>
  <si>
    <t>MBL</t>
  </si>
  <si>
    <t>MBLiveTV</t>
  </si>
  <si>
    <t>Jovem Nerd</t>
  </si>
  <si>
    <t>Mau acompanhado</t>
  </si>
  <si>
    <t>Matéria Pública Política</t>
  </si>
  <si>
    <t>jornalismo</t>
  </si>
  <si>
    <t>Maria Cristina Fernandes Tudo é Política</t>
  </si>
  <si>
    <t>maré alta podcast</t>
  </si>
  <si>
    <t>Marco Ruediger - A Semana Política</t>
  </si>
  <si>
    <t>Marco Lima na Política</t>
  </si>
  <si>
    <t>Marcelo Vitorino - Comunicação e Marketing Político @marcelovitorino (L: Dicas de marketing político e eleitoral)</t>
  </si>
  <si>
    <t>Mara Mucci - Popcorn e sintesi politica</t>
  </si>
  <si>
    <t>Manual do homem moderno</t>
  </si>
  <si>
    <t>Telepatia Peronista</t>
  </si>
  <si>
    <t>Manual de Conducción Política - Juan Peron</t>
  </si>
  <si>
    <t>Spotify</t>
  </si>
  <si>
    <t>Mano a Mano</t>
  </si>
  <si>
    <t>Manifesto Petista</t>
  </si>
  <si>
    <t>Mamilos (no YTM, como Política - Mamilos)</t>
  </si>
  <si>
    <t>Malu Gaspar - Conversa de Bastidor</t>
  </si>
  <si>
    <t>Maldita Politicagem</t>
  </si>
  <si>
    <t>Rafinha Bastos</t>
  </si>
  <si>
    <t>Mais que 8 minutos</t>
  </si>
  <si>
    <t>Lutz</t>
  </si>
  <si>
    <t>Lutz Podcast</t>
  </si>
  <si>
    <t>Look Forward</t>
  </si>
  <si>
    <t>London Politica</t>
  </si>
  <si>
    <t>Local Talks @local_talks1</t>
  </si>
  <si>
    <t>Lo que hai que saber</t>
  </si>
  <si>
    <t>Livraria Megafauna</t>
  </si>
  <si>
    <t>Livros no centro</t>
  </si>
  <si>
    <t>Lira - Atalhos do Poder (UOL Prime)</t>
  </si>
  <si>
    <t>Linhas Direitas</t>
  </si>
  <si>
    <t>Linhas Cruzadas</t>
  </si>
  <si>
    <t>Linha de Frente</t>
  </si>
  <si>
    <t>linhacampeira.com</t>
  </si>
  <si>
    <t>Linha Campeira</t>
  </si>
  <si>
    <t>Linha Aberta Carlos Alberto Sardenbergh</t>
  </si>
  <si>
    <t>Universidade do Sul de Santa Catarina</t>
  </si>
  <si>
    <t>Liderança, poder e política</t>
  </si>
  <si>
    <t>Lib Dem Podcast @libdempodcast</t>
  </si>
  <si>
    <t>Le Monde</t>
  </si>
  <si>
    <t>L'Heure du Monde</t>
  </si>
  <si>
    <t>Let's Find Out</t>
  </si>
  <si>
    <t>L'esquerda: xerrades de confinament</t>
  </si>
  <si>
    <t>Les actus du jour</t>
  </si>
  <si>
    <t>Grupo de Estudos e Pesquisas “História, Sociedade e Educação no Brasil/HISTEDBR</t>
  </si>
  <si>
    <t>Leituras Marxistas (2011)</t>
  </si>
  <si>
    <t>Professor Martin</t>
  </si>
  <si>
    <t>Leituras da História do Brasil</t>
  </si>
  <si>
    <t>Leila</t>
  </si>
  <si>
    <t>Learn Japanese with Manga Sensei</t>
  </si>
  <si>
    <t>Le Politicast</t>
  </si>
  <si>
    <t>Las Breves</t>
  </si>
  <si>
    <t>Almanacco</t>
  </si>
  <si>
    <t>L'Almanacco del Giorno</t>
  </si>
  <si>
    <t>Lado B do Rio</t>
  </si>
  <si>
    <t>marina colerato</t>
  </si>
  <si>
    <t>Lado B</t>
  </si>
  <si>
    <t>La política resta em casa</t>
  </si>
  <si>
    <t>La politica in Italia e nel Monto</t>
  </si>
  <si>
    <t>La Gula TV</t>
  </si>
  <si>
    <t>La Gula Política de Itu</t>
  </si>
  <si>
    <t>La Cruda</t>
  </si>
  <si>
    <t>Canal Red</t>
  </si>
  <si>
    <t>La base</t>
  </si>
  <si>
    <t>Kritikê Podcasts - Política</t>
  </si>
  <si>
    <t>Kritikê Podcasts - Jornalismo</t>
  </si>
  <si>
    <t>Kremlin File Podcast @kremlinfile</t>
  </si>
  <si>
    <t>Jovem Politizado</t>
  </si>
  <si>
    <t>Jovem Pan Top News</t>
  </si>
  <si>
    <t>Jovem de Direita Portugal</t>
  </si>
  <si>
    <t>Jovem Conservador de Direita</t>
  </si>
  <si>
    <t>Jout Jout de Saia</t>
  </si>
  <si>
    <t>RFI</t>
  </si>
  <si>
    <t>Journal en Français Facile</t>
  </si>
  <si>
    <t>Joel Jota</t>
  </si>
  <si>
    <t>Jota Jota Podcast</t>
  </si>
  <si>
    <t>Record</t>
  </si>
  <si>
    <t>Jornal da Record</t>
  </si>
  <si>
    <t>Jornal da Manhã</t>
  </si>
  <si>
    <t>Adriana Guimarães</t>
  </si>
  <si>
    <t>Jornal da Direita Conservadora</t>
  </si>
  <si>
    <t>Jornal da CBN</t>
  </si>
  <si>
    <t>Jones Manoel</t>
  </si>
  <si>
    <t>Janja UOL Prime</t>
  </si>
  <si>
    <t>Itaú Views Morning calls</t>
  </si>
  <si>
    <t>Cultura Libera</t>
  </si>
  <si>
    <t>Italia: Politica, Cultura &amp; Attualità</t>
  </si>
  <si>
    <t>Isso é Política - educação política @issoepolitica1963</t>
  </si>
  <si>
    <t>Isso é Fantástico</t>
  </si>
  <si>
    <t>IsentãoCast TV</t>
  </si>
  <si>
    <t>IsentãoCast - 7a. temporada</t>
  </si>
  <si>
    <t>Grupo iPolítica de Comunicação</t>
  </si>
  <si>
    <t>iPodcasTV (L: Política em Campo Podcast)</t>
  </si>
  <si>
    <t>LdS Alano - Canal Teodemocrata Responde!</t>
  </si>
  <si>
    <t>Introduzindo a política (Canal Teodemocrata Responde)</t>
  </si>
  <si>
    <t>Marcelo Gomes Lucio</t>
  </si>
  <si>
    <t>Introdução Esquerda Preta Opinião</t>
  </si>
  <si>
    <t>Filipe Prado Prof.</t>
  </si>
  <si>
    <t>Introdução à Economia (N. Gregory Mankin)</t>
  </si>
  <si>
    <t>International</t>
  </si>
  <si>
    <t>Inédita Pamonha</t>
  </si>
  <si>
    <t>Indomável motivação</t>
  </si>
  <si>
    <t>Indomável</t>
  </si>
  <si>
    <t>In the groove</t>
  </si>
  <si>
    <t>Razão Inadequada</t>
  </si>
  <si>
    <t>Imposturas Filosóficas</t>
  </si>
  <si>
    <t>Ilustríssima Conversa</t>
  </si>
  <si>
    <t>Il podcast di  Pagella Politica</t>
  </si>
  <si>
    <t>iGen Politics Podcast</t>
  </si>
  <si>
    <t>If books I could kill</t>
  </si>
  <si>
    <t>Ideias Feitas</t>
  </si>
  <si>
    <t>ICL</t>
  </si>
  <si>
    <t>ICL Notícias</t>
  </si>
  <si>
    <t>Rede Essent Jus</t>
  </si>
  <si>
    <t>Iceberg @podiceberg</t>
  </si>
  <si>
    <t>Iágora Podcast @iagorapodcast</t>
  </si>
  <si>
    <t>IA Todo Dia com Diego Sommer</t>
  </si>
  <si>
    <t>Alan Geraldo</t>
  </si>
  <si>
    <t>Humanizando</t>
  </si>
  <si>
    <t>La Silla Vacía</t>
  </si>
  <si>
    <t>Huevos Revueltos con Política</t>
  </si>
  <si>
    <t>El País</t>
  </si>
  <si>
    <t>Hoy en el país</t>
  </si>
  <si>
    <t>How to write a literature review</t>
  </si>
  <si>
    <t>Horóscopo por João Bidu</t>
  </si>
  <si>
    <t>Madame Brona</t>
  </si>
  <si>
    <t>Horoscopinho Semanal</t>
  </si>
  <si>
    <t>Hoje Tem</t>
  </si>
  <si>
    <t>Histórias para adulto dormir</t>
  </si>
  <si>
    <t>Duolingo</t>
  </si>
  <si>
    <t>Histórias em inglês</t>
  </si>
  <si>
    <t>Histórias da Firma: Não Inviabilize</t>
  </si>
  <si>
    <t>Histórias da América Latina Ariel Palacios</t>
  </si>
  <si>
    <t>Agência de Podcasts</t>
  </si>
  <si>
    <t>História pros Brothers</t>
  </si>
  <si>
    <t>História Preta</t>
  </si>
  <si>
    <t>Leitura ObrigaHistória</t>
  </si>
  <si>
    <t>História FM</t>
  </si>
  <si>
    <t>Vitor Soares</t>
  </si>
  <si>
    <t>História em Meia hora</t>
  </si>
  <si>
    <t>Here's How</t>
  </si>
  <si>
    <t>HasanAbi</t>
  </si>
  <si>
    <t>Hangar 18</t>
  </si>
  <si>
    <t>FlacsoRadio</t>
  </si>
  <si>
    <t>Hablemos de Política</t>
  </si>
  <si>
    <t>Há conversa... Há direita</t>
  </si>
  <si>
    <t>Senso Incomum</t>
  </si>
  <si>
    <t>Guten Morgen</t>
  </si>
  <si>
    <t>Le Monde Diplomatique Brasil</t>
  </si>
  <si>
    <t>Guilhotina</t>
  </si>
  <si>
    <t>Guaracy Araújo</t>
  </si>
  <si>
    <t>Guia politicamente incorreto da extrema direita</t>
  </si>
  <si>
    <t>Guarda Volume</t>
  </si>
  <si>
    <t>Guarda Volume Podcast - Política e Gestão Pública</t>
  </si>
  <si>
    <t>Gratidão - Meditação e Relaxamento</t>
  </si>
  <si>
    <t>Fê Paes Leme</t>
  </si>
  <si>
    <t>Grande Surto com Fê Paes Leme</t>
  </si>
  <si>
    <t>Grand reportage</t>
  </si>
  <si>
    <t>Radioagência Nacional</t>
  </si>
  <si>
    <t>Golpe de 1964: Perdas e Danos</t>
  </si>
  <si>
    <t>BBC News</t>
  </si>
  <si>
    <t>Global News Podcast</t>
  </si>
  <si>
    <t>Giro CBN</t>
  </si>
  <si>
    <t>Corriere della sera</t>
  </si>
  <si>
    <t>Giorno per Giorno</t>
  </si>
  <si>
    <t>Gerador de Improbabilidade Infinita</t>
  </si>
  <si>
    <t>AEPET BAHIA</t>
  </si>
  <si>
    <t>Geração Z e vulgarização da política</t>
  </si>
  <si>
    <t>Geração V - 1.ª temporada</t>
  </si>
  <si>
    <t>Geração D</t>
  </si>
  <si>
    <t>Zottis e Alexander</t>
  </si>
  <si>
    <t>Geopizza</t>
  </si>
  <si>
    <t>Geometria Social @podcast.geometriasocial</t>
  </si>
  <si>
    <t>Terranegra.online</t>
  </si>
  <si>
    <t>Geografia em meia hora</t>
  </si>
  <si>
    <t>Flávio Cavalcante</t>
  </si>
  <si>
    <t>Gancho de direita</t>
  </si>
  <si>
    <t>VEJA+</t>
  </si>
  <si>
    <t>Funcionário da Semana</t>
  </si>
  <si>
    <t>FT News Briefing</t>
  </si>
  <si>
    <t>FronteirasCast @fronteirascast928</t>
  </si>
  <si>
    <t>XP Investimentos / Infomoney</t>
  </si>
  <si>
    <t>Frequência Política</t>
  </si>
  <si>
    <t>Frei Gilson Podcast</t>
  </si>
  <si>
    <t>Revista Fórum</t>
  </si>
  <si>
    <t>Fórum onze e meia</t>
  </si>
  <si>
    <t>Piauí</t>
  </si>
  <si>
    <t>Foro de Teresina</t>
  </si>
  <si>
    <t>Fundação Perseu Abramo</t>
  </si>
  <si>
    <t>Formação FPA</t>
  </si>
  <si>
    <t>Fora do Baralho</t>
  </si>
  <si>
    <t>Esquerda.net</t>
  </si>
  <si>
    <t>Fora de Órbita</t>
  </si>
  <si>
    <t>Fora da política não há salvação (Política na Veia)</t>
  </si>
  <si>
    <t>Foquinha</t>
  </si>
  <si>
    <t>Foquinha FBI</t>
  </si>
  <si>
    <t>Descomplica</t>
  </si>
  <si>
    <t>Fofoca Geopolítica</t>
  </si>
  <si>
    <t>Focus Concursos</t>
  </si>
  <si>
    <t>Foca na PG (YTM: Política)</t>
  </si>
  <si>
    <t>Flow News</t>
  </si>
  <si>
    <t>Flow (populares tb o 1.0)</t>
  </si>
  <si>
    <t>Fique bem podcast</t>
  </si>
  <si>
    <t>Branca Vianna</t>
  </si>
  <si>
    <t>Fio da Meada</t>
  </si>
  <si>
    <t>Finta Política</t>
  </si>
  <si>
    <t>Renan Sukevicius</t>
  </si>
  <si>
    <t>Finitude</t>
  </si>
  <si>
    <t>Mesacast /Bate-papo sobre tema</t>
  </si>
  <si>
    <t>Fim de Expediente</t>
  </si>
  <si>
    <t>Professor Rogério</t>
  </si>
  <si>
    <t>Filosorréia</t>
  </si>
  <si>
    <t>Centro do Estudos em Filosofia Americana</t>
  </si>
  <si>
    <t>Filósofo Paulo Ghiraldelli</t>
  </si>
  <si>
    <t>Glauber Ataíde</t>
  </si>
  <si>
    <t>Filosofia Vermelha</t>
  </si>
  <si>
    <t>UERJ</t>
  </si>
  <si>
    <t>Filosofia Política da Educação</t>
  </si>
  <si>
    <t>Filosofía y Teologia</t>
  </si>
  <si>
    <t>Filosofía Política</t>
  </si>
  <si>
    <t>Normam Soares</t>
  </si>
  <si>
    <t>Filosofia Ouside Brasileira</t>
  </si>
  <si>
    <t>Moses Olivers</t>
  </si>
  <si>
    <t>Fidalgo Baruch Bentzion (o Judeu Baruch)</t>
  </si>
  <si>
    <t>Esquerda Diário</t>
  </si>
  <si>
    <t>Feminismo e Marxismo</t>
  </si>
  <si>
    <t>Igreja Presbiteriana Vila Operária</t>
  </si>
  <si>
    <t>Fé em Foco</t>
  </si>
  <si>
    <t>Christian Dunker</t>
  </si>
  <si>
    <t>Falando nIsso Christian Dunker</t>
  </si>
  <si>
    <t>Fala Necessária</t>
  </si>
  <si>
    <t>Fala Glauber podcast</t>
  </si>
  <si>
    <t>Jovem Pan News</t>
  </si>
  <si>
    <t>Fábio Piperno</t>
  </si>
  <si>
    <t>Extra, Extra - Berenice Seara</t>
  </si>
  <si>
    <t>Expresso</t>
  </si>
  <si>
    <t>Expresso da Manhã</t>
  </si>
  <si>
    <t>descontinuado</t>
  </si>
  <si>
    <t>Expresso com Manu - programa de Manuela D'Ávila</t>
  </si>
  <si>
    <t>Exaustas</t>
  </si>
  <si>
    <t>Eu na política</t>
  </si>
  <si>
    <t>Eu conto ou você conta?</t>
  </si>
  <si>
    <t>Canal USP</t>
  </si>
  <si>
    <t>Ética e Política com Renato Janine Ribeiro</t>
  </si>
  <si>
    <t>Estúdio CBN</t>
  </si>
  <si>
    <t>Esto también es política</t>
  </si>
  <si>
    <t>Este también es política semanal</t>
  </si>
  <si>
    <t>Estadão Analisa com Carlos Andreazza</t>
  </si>
  <si>
    <t>Estação Podcast (YTM: Política) @EstacaoPodcast-uc5op</t>
  </si>
  <si>
    <t>Ricardo Duwe</t>
  </si>
  <si>
    <t>Estação Brasil</t>
  </si>
  <si>
    <t>Lateral Esquerda Futebol e Política</t>
  </si>
  <si>
    <t>EsquerdaCast</t>
  </si>
  <si>
    <t>Ricardo Henningsen</t>
  </si>
  <si>
    <t>Esquerda Volver!</t>
  </si>
  <si>
    <t>Lorena Eduarda da Silva</t>
  </si>
  <si>
    <t>Esquerda e direita política</t>
  </si>
  <si>
    <t>Espectro do Comunismo</t>
  </si>
  <si>
    <t>ADeD Estúdios</t>
  </si>
  <si>
    <t>Escuta Essa</t>
  </si>
  <si>
    <t>Christian Gurtner</t>
  </si>
  <si>
    <t>Escriba Café</t>
  </si>
  <si>
    <t>Escola de Filosofia</t>
  </si>
  <si>
    <t>Equality of Opportunity Political</t>
  </si>
  <si>
    <t>Entreversopod</t>
  </si>
  <si>
    <t>Entreverso Política</t>
  </si>
  <si>
    <t>Portal Vermelho</t>
  </si>
  <si>
    <t>ENTRELINHAS VERMELHAS</t>
  </si>
  <si>
    <t>Antonio Carlos Espit</t>
  </si>
  <si>
    <t>Entreeouça com Espit</t>
  </si>
  <si>
    <t>Grupo Bandeirantes</t>
  </si>
  <si>
    <t>Entendendo a Notícia</t>
  </si>
  <si>
    <t>Igreja Batista Alemã de SP</t>
  </si>
  <si>
    <t>Entendendo a Bíblia</t>
  </si>
  <si>
    <t xml:space="preserve">Paridade </t>
  </si>
  <si>
    <t>Em tempos de guerra, a esperança é vermelha</t>
  </si>
  <si>
    <t>Revista Movimento</t>
  </si>
  <si>
    <t>Em Movimento</t>
  </si>
  <si>
    <t>Em Detalhes</t>
  </si>
  <si>
    <t>Eliane Catanhêde Responde</t>
  </si>
  <si>
    <t>Larry go, Larry Be &amp; Larry Snow</t>
  </si>
  <si>
    <t>Elefantes na Neblina</t>
  </si>
  <si>
    <t>Escola Latino Americana de História e Política</t>
  </si>
  <si>
    <t>Elahp</t>
  </si>
  <si>
    <t>El podcast de Toby Jr.</t>
  </si>
  <si>
    <t>Politkmnte</t>
  </si>
  <si>
    <t>El Podcast de la política</t>
  </si>
  <si>
    <t>Eita Como Fala @eitacomofala</t>
  </si>
  <si>
    <t>Editorial - Gazeta do Povo</t>
  </si>
  <si>
    <t>Eder Kopernick</t>
  </si>
  <si>
    <t>Edcast (Política)</t>
  </si>
  <si>
    <t>Econonist Podcasts</t>
  </si>
  <si>
    <t>Economia underground</t>
  </si>
  <si>
    <t>Juliana Lima</t>
  </si>
  <si>
    <t>Economia Política da Comunicação</t>
  </si>
  <si>
    <t>Economia CBN</t>
  </si>
  <si>
    <t>Economia</t>
  </si>
  <si>
    <t>Olívia Sensata</t>
  </si>
  <si>
    <t>EconOlívia</t>
  </si>
  <si>
    <t>Eclipse Político</t>
  </si>
  <si>
    <t>É tudo culpa da cultura com Michel Alcoforado</t>
  </si>
  <si>
    <t>Bruna Martiolli</t>
  </si>
  <si>
    <t>É tempo de morangos</t>
  </si>
  <si>
    <t>Klycia Fontenele</t>
  </si>
  <si>
    <t>É política e respinga na gente!</t>
  </si>
  <si>
    <t>E o Resto é História</t>
  </si>
  <si>
    <t>Camila Fremder</t>
  </si>
  <si>
    <t>É Nóia minha?</t>
  </si>
  <si>
    <t>E eu com isso? @podcasteeucomisso</t>
  </si>
  <si>
    <t>DW Brasil</t>
  </si>
  <si>
    <t>DW Revista</t>
  </si>
  <si>
    <t>DW</t>
  </si>
  <si>
    <t>DW Notícias</t>
  </si>
  <si>
    <t>Durma com essa</t>
  </si>
  <si>
    <t>Dona Política e Seus Robôs</t>
  </si>
  <si>
    <t>dok7</t>
  </si>
  <si>
    <t>DoK7 (Amigos, amigos, e política é parte da vida social)</t>
  </si>
  <si>
    <t>Do lado esquerdo do muro</t>
  </si>
  <si>
    <t>SindBancários PoA</t>
  </si>
  <si>
    <t>Do Lado de Cá | com Nando Gross e Juremir Machado da Silva</t>
  </si>
  <si>
    <t>Ditadores</t>
  </si>
  <si>
    <t>Centro de Estudos do Desenvolvimento Nacional – CEDN</t>
  </si>
  <si>
    <t>Disparada</t>
  </si>
  <si>
    <t>Luiz Felipe Pondé</t>
  </si>
  <si>
    <t>Dirty Job Podcast</t>
  </si>
  <si>
    <t>Direto ao ponto</t>
  </si>
  <si>
    <t>Direito Penal em áudio para concursos</t>
  </si>
  <si>
    <t>Bruno Oliveira</t>
  </si>
  <si>
    <t>Direito eleitoral facilitado com Bruno Oliveira</t>
  </si>
  <si>
    <t>Jean Campos</t>
  </si>
  <si>
    <t>Direito constitucional do zero</t>
  </si>
  <si>
    <t>Rodrigo Silva</t>
  </si>
  <si>
    <t xml:space="preserve">DIREITAPOD @direitapod </t>
  </si>
  <si>
    <t>Otávio</t>
  </si>
  <si>
    <t>Direita volver</t>
  </si>
  <si>
    <t>Marina Ferreira</t>
  </si>
  <si>
    <t>Direita e Esquerda Política</t>
  </si>
  <si>
    <t>Ana Carolina da Maia Samaniego</t>
  </si>
  <si>
    <t>Julia Rogus Machado</t>
  </si>
  <si>
    <t>Direita e Esquerda na Política</t>
  </si>
  <si>
    <t>Ana Julia Silva</t>
  </si>
  <si>
    <t>Matheus Barbosa</t>
  </si>
  <si>
    <t>Direita e Esquerda</t>
  </si>
  <si>
    <t>Diplomatas</t>
  </si>
  <si>
    <t>PicPay</t>
  </si>
  <si>
    <t>Diário Econônico</t>
  </si>
  <si>
    <t>Diário do Poder</t>
  </si>
  <si>
    <t>Diário do Poder @diariodopoderTV</t>
  </si>
  <si>
    <t>Diário de bordo</t>
  </si>
  <si>
    <t>Diálogos sobre política</t>
  </si>
  <si>
    <t>Destilacast</t>
  </si>
  <si>
    <t>Desinformação e Política</t>
  </si>
  <si>
    <t>The Summer Hunter</t>
  </si>
  <si>
    <t>Desenrola</t>
  </si>
  <si>
    <t>Desculpa alguma coisa</t>
  </si>
  <si>
    <t>Pachorra Felitti Áudios, Livros e Filmes</t>
  </si>
  <si>
    <t>Desconhecido (Chico Feliti &amp; Isabel Dias)</t>
  </si>
  <si>
    <t>César Babler</t>
  </si>
  <si>
    <t>Descomplica administrativo</t>
  </si>
  <si>
    <t>Depois daquele hit</t>
  </si>
  <si>
    <t>Dep. Wellington Callegari</t>
  </si>
  <si>
    <t>Del entretenimiento a la política</t>
  </si>
  <si>
    <t>Decimos Cosas</t>
  </si>
  <si>
    <t>Debates</t>
  </si>
  <si>
    <t>Debate Político (Cortes do Inteligência)</t>
  </si>
  <si>
    <t>Habla, Clarinha!</t>
  </si>
  <si>
    <t>De Vênus à Paraguaçu: Mulheres e Política</t>
  </si>
  <si>
    <t>De todo menos política</t>
  </si>
  <si>
    <t>De Saída: a vida fora da internet</t>
  </si>
  <si>
    <t>Portal Carlos Magagnim</t>
  </si>
  <si>
    <t>De Política, Falamos</t>
  </si>
  <si>
    <t>De Fato</t>
  </si>
  <si>
    <t>De Arte y Política com Yayo Casas</t>
  </si>
  <si>
    <t>DCM TV</t>
  </si>
  <si>
    <t>DCM ao Meio-dia</t>
  </si>
  <si>
    <t>Da prática política</t>
  </si>
  <si>
    <t>CV Connect Política</t>
  </si>
  <si>
    <t>Amaro Fleck</t>
  </si>
  <si>
    <t>Curso Livre de Filosofia Política</t>
  </si>
  <si>
    <t>Prof. Matheus Passos</t>
  </si>
  <si>
    <t>Curso de Ciência Política</t>
  </si>
  <si>
    <t>Cúpula do Trovão</t>
  </si>
  <si>
    <t>Cúpula Cast - Animes e Mangás</t>
  </si>
  <si>
    <t>Cristina Câmara</t>
  </si>
  <si>
    <t>Cultura Política</t>
  </si>
  <si>
    <t>Think Olga</t>
  </si>
  <si>
    <t>Cuidado e Política</t>
  </si>
  <si>
    <t>Cuerpa Política</t>
  </si>
  <si>
    <t>Cox n' Crendor Show</t>
  </si>
  <si>
    <t>CausaOperáriaTV</t>
  </si>
  <si>
    <t>COTV</t>
  </si>
  <si>
    <t>Cortes Podcasts Política @cortespodcast-politica4376</t>
  </si>
  <si>
    <t>cortes podcast Política (Podgreen)</t>
  </si>
  <si>
    <t>Cortes do Tudo Menos Politica @CortesdoTudoMenosPolitica</t>
  </si>
  <si>
    <t>Ju Furno</t>
  </si>
  <si>
    <t>Cortes da Ju - Economia politica explicada</t>
  </si>
  <si>
    <t>CORTES CONSERVADORES</t>
  </si>
  <si>
    <t>Cortes A Boa Política (Anderson Elizário)</t>
  </si>
  <si>
    <t>Corte do Bambaê Podcast com Ronildo Campos</t>
  </si>
  <si>
    <t>Conversa Podcast @PodcastConversa</t>
  </si>
  <si>
    <t>Conversa de Gabinete</t>
  </si>
  <si>
    <t>Conversa com Bial</t>
  </si>
  <si>
    <t>ControMosse - Politica e strategie</t>
  </si>
  <si>
    <t>Contrapunctum: Análises Profundas sobre Política e Economia</t>
  </si>
  <si>
    <t>Contra-corrente</t>
  </si>
  <si>
    <t>Voxjus</t>
  </si>
  <si>
    <t>Constituição Federal</t>
  </si>
  <si>
    <t>Consider This</t>
  </si>
  <si>
    <t>Conselhos que você pediu</t>
  </si>
  <si>
    <t>Revista Brasileira de Ciência Política</t>
  </si>
  <si>
    <t>ConsCiência Política</t>
  </si>
  <si>
    <t>Consciência Coletiva (YTM: Política)</t>
  </si>
  <si>
    <t>Movimento Marxista 5 de Maio MM5</t>
  </si>
  <si>
    <t>CONEXÃO MM5</t>
  </si>
  <si>
    <t>Flávio Lelis</t>
  </si>
  <si>
    <t>Conexão Mineira</t>
  </si>
  <si>
    <t>Código Fonte TV</t>
  </si>
  <si>
    <t>Compilado do Código Fonte TV</t>
  </si>
  <si>
    <t>Como chegamos até aqui</t>
  </si>
  <si>
    <t>Comissão Política</t>
  </si>
  <si>
    <t>Comissão de Inquérito</t>
  </si>
  <si>
    <t>antonio josé Ferreira</t>
  </si>
  <si>
    <t>Com todo o respeito pela democracia</t>
  </si>
  <si>
    <t>Rádio Eldorado</t>
  </si>
  <si>
    <t>Colunistas Eldorado Estação</t>
  </si>
  <si>
    <t>Rádio Novelo / Globoplay</t>
  </si>
  <si>
    <t>Collor vs. Collor</t>
  </si>
  <si>
    <t>NaColina Studio</t>
  </si>
  <si>
    <t>Colina Política @colinapolitica8620</t>
  </si>
  <si>
    <t>Le Parisien</t>
  </si>
  <si>
    <t>Code Source</t>
  </si>
  <si>
    <t>CNN Intl</t>
  </si>
  <si>
    <t>CNN This Morning</t>
  </si>
  <si>
    <t>CNN</t>
  </si>
  <si>
    <t>CNN Political Briefing</t>
  </si>
  <si>
    <t>CNN 5 Things</t>
  </si>
  <si>
    <t>La Republica</t>
  </si>
  <si>
    <t>Circo Massimo - Lo spettacolo della politica</t>
  </si>
  <si>
    <t>Cinematopeia</t>
  </si>
  <si>
    <t>NAV Reportagens</t>
  </si>
  <si>
    <t>Ciência Suja</t>
  </si>
  <si>
    <t>Ciência Sem fim</t>
  </si>
  <si>
    <t>Denise Albuquerque</t>
  </si>
  <si>
    <t>Ciência Política e Teoria Geral do Estado</t>
  </si>
  <si>
    <t>CID: A sombra de Bolsonaro</t>
  </si>
  <si>
    <t>Chutando a Escada</t>
  </si>
  <si>
    <t>Chico Pinheiro Entrevista</t>
  </si>
  <si>
    <t>Chavoso da USP</t>
  </si>
  <si>
    <t>Charlie Hurt &amp; Kelly Sadler</t>
  </si>
  <si>
    <t>Pro Produções</t>
  </si>
  <si>
    <t>Cena Legislativa @CenaLegislativaPODCAST</t>
  </si>
  <si>
    <t>CBS</t>
  </si>
  <si>
    <t>CBS News Roundup</t>
  </si>
  <si>
    <t>CBN Sustentabilidade com Rosana Jatobá</t>
  </si>
  <si>
    <t>CBN São Paulo</t>
  </si>
  <si>
    <t>CBN Rio</t>
  </si>
  <si>
    <t>CBN Primeiras Notícias - Fred Goulart</t>
  </si>
  <si>
    <t>CBN Ponta Grossa</t>
  </si>
  <si>
    <t>CBN Noite Total</t>
  </si>
  <si>
    <t>CBN Morar Bem  -Marcio Rachkorsky</t>
  </si>
  <si>
    <t>CBN Entrevistas</t>
  </si>
  <si>
    <t>CBN Comentaristas</t>
  </si>
  <si>
    <t>Noticário com Análise/Comentário</t>
  </si>
  <si>
    <t>CBN Café com Política</t>
  </si>
  <si>
    <t>CBN Brasil</t>
  </si>
  <si>
    <t>CBN Belo Horizonte</t>
  </si>
  <si>
    <t xml:space="preserve">Instituto Óliver Escola Preparatória </t>
  </si>
  <si>
    <t>Caveira Cast</t>
  </si>
  <si>
    <t>Católicast - Pregação católica</t>
  </si>
  <si>
    <t>Caso K - A história oculta do fundador das Casas Bahia</t>
  </si>
  <si>
    <t>Análise de Obras</t>
  </si>
  <si>
    <t>CAPITÃO FANTÁSTICO: PODCAST</t>
  </si>
  <si>
    <t>Action Relações Governamentais</t>
  </si>
  <si>
    <t>Capital Político @canalcapitalpolitico</t>
  </si>
  <si>
    <t>Canhão Podcast @canhaopodcast</t>
  </si>
  <si>
    <t>Candace</t>
  </si>
  <si>
    <t>Curso</t>
  </si>
  <si>
    <t>Escola da Filosofia</t>
  </si>
  <si>
    <t>Canal de Estoicismo</t>
  </si>
  <si>
    <t>Canal Conversa Livre (L: Política Podcast)</t>
  </si>
  <si>
    <t>Organização Comunista Internacionalista</t>
  </si>
  <si>
    <t>Canal Comunista</t>
  </si>
  <si>
    <t>CamundaNews Podcast @camundanewspodcast2165</t>
  </si>
  <si>
    <t>Campus Virtual</t>
  </si>
  <si>
    <t>Andreoni Camargo</t>
  </si>
  <si>
    <t>Camargocast Marketing Político</t>
  </si>
  <si>
    <t>Estúdio Fluxo</t>
  </si>
  <si>
    <t>Calma Urgente</t>
  </si>
  <si>
    <t>Ark Media</t>
  </si>
  <si>
    <t>Call me Back w/ Dan Senor</t>
  </si>
  <si>
    <t>California State News and Info Tracker</t>
  </si>
  <si>
    <t>Atabaque Produções</t>
  </si>
  <si>
    <t>Cálice</t>
  </si>
  <si>
    <t>Caleidoscópio das Ações Afirmativas</t>
  </si>
  <si>
    <t>Calcinha larga</t>
  </si>
  <si>
    <t>calabouço @calaboucopodcast9249</t>
  </si>
  <si>
    <t>Fala Cajazeiras</t>
  </si>
  <si>
    <t>Cajazeiras Política</t>
  </si>
  <si>
    <t>Café, política e sarcasmo: melhores momentos do podcast a vez do povo</t>
  </si>
  <si>
    <t>Café Política e Justiça @podcastcafepoliticaejustic9288</t>
  </si>
  <si>
    <t>Instituto CPFL</t>
  </si>
  <si>
    <t>Café Filosófico</t>
  </si>
  <si>
    <t>Spotify / Folha</t>
  </si>
  <si>
    <t>Café da Manhã</t>
  </si>
  <si>
    <t>Café com Política @CafecomPoliticaPodcastOficial</t>
  </si>
  <si>
    <t>Revista Tudo</t>
  </si>
  <si>
    <t>Café com política (TudoOnCast)</t>
  </si>
  <si>
    <t>Café com Política</t>
  </si>
  <si>
    <t>Naipes Marketing Inteligência e Tecnologia</t>
  </si>
  <si>
    <t>Café com política</t>
  </si>
  <si>
    <t>JFTV Câmara</t>
  </si>
  <si>
    <t>Tribuna Nordeste TV</t>
  </si>
  <si>
    <t>Café com Leites</t>
  </si>
  <si>
    <t>Café Brasil Editorial</t>
  </si>
  <si>
    <t>Café com leite</t>
  </si>
  <si>
    <t>Junior Rostiola</t>
  </si>
  <si>
    <t>Café com Deus Pai</t>
  </si>
  <si>
    <t>Café Brasil</t>
  </si>
  <si>
    <t>France tV</t>
  </si>
  <si>
    <t>C dans L'air</t>
  </si>
  <si>
    <t>Bussola Politica</t>
  </si>
  <si>
    <t>Eduardo Bueno</t>
  </si>
  <si>
    <t>Buenas Ideias</t>
  </si>
  <si>
    <t>Bibotalk</t>
  </si>
  <si>
    <t>BTCast</t>
  </si>
  <si>
    <t>Brunetcast</t>
  </si>
  <si>
    <t>Broke and Jeffre: second date update</t>
  </si>
  <si>
    <t>Bridgerton The Official Podcast</t>
  </si>
  <si>
    <t>Brasil Paralelo</t>
  </si>
  <si>
    <t>Brasil Escola</t>
  </si>
  <si>
    <t>Brasil Escola Podcasts</t>
  </si>
  <si>
    <t>Brasil de Fato Entrevista</t>
  </si>
  <si>
    <t>Brasil de Direita</t>
  </si>
  <si>
    <t>Braincast</t>
  </si>
  <si>
    <t>Bosbach und Rach - Die Wonchester</t>
  </si>
  <si>
    <t>Bora ganhar as eleições ES!</t>
  </si>
  <si>
    <t>Obvious Podcast</t>
  </si>
  <si>
    <t>Bom dia, Obvious</t>
  </si>
  <si>
    <t>Bom dia, Cid Moreira</t>
  </si>
  <si>
    <t>Bom dia Fim do Mundo</t>
  </si>
  <si>
    <t>Boletim Folha</t>
  </si>
  <si>
    <t>Ampère</t>
  </si>
  <si>
    <t>Boa noite, internet (Cris Dias)</t>
  </si>
  <si>
    <t>Blumencast</t>
  </si>
  <si>
    <t>Blumencast - Política</t>
  </si>
  <si>
    <t>Leandro Rocha</t>
  </si>
  <si>
    <t>Biblioteca LRN</t>
  </si>
  <si>
    <t>Bertha Maakaroun Conversas de Bastidor</t>
  </si>
  <si>
    <t>Bernardo Mello Franco Conversa de Bastidor</t>
  </si>
  <si>
    <t>Bela Megale Conversa de Bastidor</t>
  </si>
  <si>
    <t>BBC Brasil</t>
  </si>
  <si>
    <t>BBC Investiga</t>
  </si>
  <si>
    <t>A Igreja dos Dias Atuais</t>
  </si>
  <si>
    <t>Bate papo com política</t>
  </si>
  <si>
    <t>Alesp</t>
  </si>
  <si>
    <t>Bastidores da Política</t>
  </si>
  <si>
    <t>Canal Barrancas</t>
  </si>
  <si>
    <t>BARRANCAS NA POLITICA 2024</t>
  </si>
  <si>
    <t>BandNews em 2 minutos</t>
  </si>
  <si>
    <t>Baixada em Pauta</t>
  </si>
  <si>
    <t>Autoritários</t>
  </si>
  <si>
    <t>Autopapo</t>
  </si>
  <si>
    <t>Soberana</t>
  </si>
  <si>
    <t>Audioteca Crítica</t>
  </si>
  <si>
    <t>Atentados à democracia, aos direitos fundamentais, a Constituição e à Política (A Ciência da CF88)</t>
  </si>
  <si>
    <t>Assim Falou Tinôco</t>
  </si>
  <si>
    <t>As notícias mais recentes</t>
  </si>
  <si>
    <t>As Cunhãs</t>
  </si>
  <si>
    <t>Arthur Reis</t>
  </si>
  <si>
    <t>Arthur Reis - Zona Política</t>
  </si>
  <si>
    <t>Start Carvalho</t>
  </si>
  <si>
    <t>Arena Política</t>
  </si>
  <si>
    <t>Bruno Martinelli</t>
  </si>
  <si>
    <t>Área Política @areapolitica</t>
  </si>
  <si>
    <t>Aprende Política desde Cero</t>
  </si>
  <si>
    <t>Prof. Danilo Drumond / Aprenda Filosofia</t>
  </si>
  <si>
    <t>Aprenda Filosofia</t>
  </si>
  <si>
    <t>O Globo</t>
  </si>
  <si>
    <t>Ao Ponto</t>
  </si>
  <si>
    <t>Anything goes with emma chamberlain</t>
  </si>
  <si>
    <t>Antena 1</t>
  </si>
  <si>
    <t>Antena 1 Notícias</t>
  </si>
  <si>
    <t>Anima Podcast</t>
  </si>
  <si>
    <t>Angu de Grilo</t>
  </si>
  <si>
    <t>Andreia Sadi - Conversa de Bastidor</t>
  </si>
  <si>
    <t>Ancapsu (Política do Brasil  + vários tít. YTM)</t>
  </si>
  <si>
    <t>Ancapsu - Socialismo na América Latina e no mundo</t>
  </si>
  <si>
    <t>Ancapsu - Notícias Políticas Internacionais</t>
  </si>
  <si>
    <t>Ancapsu  -Economia, Trabalhismo e Estatais</t>
  </si>
  <si>
    <t>Análise Política da Semana</t>
  </si>
  <si>
    <t>Análise da Notícia</t>
  </si>
  <si>
    <t>Letícia Camacho</t>
  </si>
  <si>
    <t>Amigos em Disparada - Letícia Camacho</t>
  </si>
  <si>
    <t>America in View</t>
  </si>
  <si>
    <t>Alta Voz</t>
  </si>
  <si>
    <t>Alexandre Garcia - Vozes</t>
  </si>
  <si>
    <t>Além do Voto @AlemdoVotoPodcast</t>
  </si>
  <si>
    <t>Ainda Bem que Faz Essa Pergunta</t>
  </si>
  <si>
    <t>Ágora Podcast e Política @agorapodcastepolitica9234</t>
  </si>
  <si>
    <t>AEI Podcast Channel @aeipodcasts</t>
  </si>
  <si>
    <t>Acredite se quiser podcast</t>
  </si>
  <si>
    <t>Acquired</t>
  </si>
  <si>
    <t>Acessíveis Podcast</t>
  </si>
  <si>
    <t>Portal Aborduna (Rafael de Jesus Santos)</t>
  </si>
  <si>
    <t>Aborduna</t>
  </si>
  <si>
    <t>A Triangulatura do Paralelepípedo</t>
  </si>
  <si>
    <t>Allan Gomes</t>
  </si>
  <si>
    <t>A saída é pela direita</t>
  </si>
  <si>
    <t>A república das milícias</t>
  </si>
  <si>
    <t>A Política Olhos nos Olhos - Ricardo Lima</t>
  </si>
  <si>
    <t>Viver em Santos, Grupo Costa Norte, TV Cultura Litoral</t>
  </si>
  <si>
    <t>A Política de tudo (YTm: Primeira temporada)</t>
  </si>
  <si>
    <t>Ítalo Borges</t>
  </si>
  <si>
    <t>A política como deve ser</t>
  </si>
  <si>
    <t>A playlist da minha vida</t>
  </si>
  <si>
    <t>Elaspod+ (Coletivo Alinhadas)</t>
  </si>
  <si>
    <t>A mulher na política, estamos avançando?</t>
  </si>
  <si>
    <t>À mão armada Sônia Bridi</t>
  </si>
  <si>
    <t>Guilherme Facci</t>
  </si>
  <si>
    <t>A loucura nossa de cada dia</t>
  </si>
  <si>
    <t>A jovem política @AJovemPoliticaPodCast</t>
  </si>
  <si>
    <t>A Hora</t>
  </si>
  <si>
    <t>Paulo Rezzutti</t>
  </si>
  <si>
    <t>A história não contada por Paulo Rezzutti</t>
  </si>
  <si>
    <t>A grande fúria do mundo</t>
  </si>
  <si>
    <t>Mercado</t>
  </si>
  <si>
    <t>A estratégia do dia</t>
  </si>
  <si>
    <t>Lindbergh Farias e Vanessa Grazziotin</t>
  </si>
  <si>
    <t>À Esquerda</t>
  </si>
  <si>
    <t>Globonews / CBN</t>
  </si>
  <si>
    <t>A Ditadura Recontada</t>
  </si>
  <si>
    <t>Renato Gasparin</t>
  </si>
  <si>
    <t>À Direita Podcast</t>
  </si>
  <si>
    <t>Thiago Manzoni</t>
  </si>
  <si>
    <t>A Direita em Todas as Direções</t>
  </si>
  <si>
    <t>A Taberna</t>
  </si>
  <si>
    <t>A Dialética Política</t>
  </si>
  <si>
    <t>Arthur Petry</t>
  </si>
  <si>
    <t>À Deriva</t>
  </si>
  <si>
    <t>A coruja diurna - Filosofia, política</t>
  </si>
  <si>
    <t>Coven Story Production</t>
  </si>
  <si>
    <t>A Cabeça</t>
  </si>
  <si>
    <t>A boa política podcast</t>
  </si>
  <si>
    <t>A bit fruity with Matt Bernstein</t>
  </si>
  <si>
    <t>A  Mary Conta - Hora de Dormir</t>
  </si>
  <si>
    <t>5 Minute Political Glossary</t>
  </si>
  <si>
    <t>5 Continentes</t>
  </si>
  <si>
    <t>Associação Quatro Cinco Um</t>
  </si>
  <si>
    <t>451 Mhz</t>
  </si>
  <si>
    <t>AudioCosmo</t>
  </si>
  <si>
    <t>30:Min - Livros e Literatura</t>
  </si>
  <si>
    <t>3 Irmãos Podcast (Política - Cortes no YTM)</t>
  </si>
  <si>
    <t>3 em 1 Jovem Pan</t>
  </si>
  <si>
    <t>15 minutos</t>
  </si>
  <si>
    <t>123 Segundos</t>
  </si>
  <si>
    <t>SBT News</t>
  </si>
  <si>
    <t>10 Perguntas</t>
  </si>
  <si>
    <t>#Provocast</t>
  </si>
  <si>
    <t>MSConecta</t>
  </si>
  <si>
    <t>#Pod+Política</t>
  </si>
  <si>
    <t>Rádio Globo</t>
  </si>
  <si>
    <t>#Globo</t>
  </si>
  <si>
    <t>Gustavo Sebba</t>
  </si>
  <si>
    <t>#Cortes do Gustavo no podcast Política &amp; Missão</t>
  </si>
  <si>
    <t>Inscritos YT</t>
  </si>
  <si>
    <t>Inclinação ideológica</t>
  </si>
  <si>
    <t>Classe</t>
  </si>
  <si>
    <t>Último Programa</t>
  </si>
  <si>
    <t>Produtora</t>
  </si>
  <si>
    <t>Título</t>
  </si>
  <si>
    <t>YouTube</t>
  </si>
  <si>
    <t>Deezer</t>
  </si>
  <si>
    <t>não é podcast  -descartar</t>
  </si>
  <si>
    <t>es.politica</t>
  </si>
  <si>
    <t>La Estocada Mx</t>
  </si>
  <si>
    <t>Delireo</t>
  </si>
  <si>
    <t>Carlos Orozco</t>
  </si>
  <si>
    <t>El Libero</t>
  </si>
  <si>
    <t>Morari.live</t>
  </si>
  <si>
    <t>Entrevistas + Mesacast com convidados</t>
  </si>
  <si>
    <t>3+</t>
  </si>
  <si>
    <t>3+7+1</t>
  </si>
  <si>
    <t>Lista: Notícias e Política &gt; Podcasts do momento</t>
  </si>
  <si>
    <t>Pesquisa: Política &gt; Podcasts e Programas</t>
  </si>
  <si>
    <t>Pesquisa: Política Direita &gt; Podcasts e Programas</t>
  </si>
  <si>
    <t>Pesquisa: Política Esquerda &gt; Podcasts e Programas</t>
  </si>
  <si>
    <t>Lista: Explorar / Podcasts / Todas as categorias / Educação: Governo</t>
  </si>
  <si>
    <t>Lista: Explorar &gt; Podcasts &gt; Todas as Categorias &gt; Política</t>
  </si>
  <si>
    <t>Lista: Sociedade e Cultura &gt; Gêneros</t>
  </si>
  <si>
    <t>Lista: Explorar &gt; Podcasts &gt; Todas as categorias &gt; (Novidades) Notícias e Política &gt; Podcasts Populares</t>
  </si>
  <si>
    <t>Pesquisa: Política</t>
  </si>
  <si>
    <t>Pesquisa: Política Esquerda &gt; Podcasts</t>
  </si>
  <si>
    <t>Pesquisa: Política Direita &gt; Podcasts</t>
  </si>
  <si>
    <t>Lista:  Podcasts &gt; Todas as categorias &gt; (Novidades) Cultura e Sociedade &gt; Podcasts Populares</t>
  </si>
  <si>
    <t>Recorrência em listas iniciais Deezer</t>
  </si>
  <si>
    <t>Recorrência em listas iniciais Spotify</t>
  </si>
  <si>
    <t>YTM Pesquisa: "Política" F:Podcasts</t>
  </si>
  <si>
    <t>YTM Pesquisa: "Política Esquerda" F:Podcasts</t>
  </si>
  <si>
    <t>YTM Pesquisa: "Política Direita" F:Podcasts</t>
  </si>
  <si>
    <t>YTs Pesquisa: "Podcast  Política" F:Canais O: Relevância</t>
  </si>
  <si>
    <t>YTs Pesquisa:  "Podcast  Política" F:Playlists O: Relevância</t>
  </si>
  <si>
    <t xml:space="preserve">YTM: Recorrência em listas iniciais </t>
  </si>
  <si>
    <t>YTs: Recorrência em listas iniciais</t>
  </si>
  <si>
    <t>Indexador 1</t>
  </si>
  <si>
    <t>Indexador 2</t>
  </si>
  <si>
    <t>Indexador 3</t>
  </si>
  <si>
    <t>Compilação:  03 de abril de 2025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</si>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</sst>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&gt;999999]\ \ 0.00,,&quot;mi&quot;;\ 0.00,&quot;k&quot;"/>
    <numFmt numFmtId="165" formatCode="[&gt;999999]\ \ 0,,&quot;mi&quot;;\ 0,&quot;k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2" fillId="3" borderId="5" xfId="0" applyFont="1" applyFill="1" applyBorder="1"/>
    <xf numFmtId="0" fontId="0" fillId="0" borderId="6" xfId="0" applyBorder="1"/>
    <xf numFmtId="1" fontId="0" fillId="0" borderId="0" xfId="0" applyNumberFormat="1"/>
    <xf numFmtId="0" fontId="4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4" borderId="0" xfId="0" applyFill="1"/>
    <xf numFmtId="0" fontId="0" fillId="0" borderId="2" xfId="0" applyBorder="1" applyAlignment="1">
      <alignment wrapText="1"/>
    </xf>
    <xf numFmtId="165" fontId="0" fillId="0" borderId="0" xfId="0" applyNumberFormat="1"/>
    <xf numFmtId="164" fontId="0" fillId="0" borderId="0" xfId="1" applyNumberFormat="1" applyFont="1"/>
    <xf numFmtId="0" fontId="2" fillId="3" borderId="7" xfId="0" applyFont="1" applyFill="1" applyBorder="1"/>
    <xf numFmtId="164" fontId="2" fillId="3" borderId="7" xfId="0" applyNumberFormat="1" applyFont="1" applyFill="1" applyBorder="1"/>
    <xf numFmtId="0" fontId="2" fillId="3" borderId="0" xfId="0" applyFont="1" applyFill="1"/>
    <xf numFmtId="0" fontId="2" fillId="3" borderId="4" xfId="0" applyFont="1" applyFill="1" applyBorder="1"/>
    <xf numFmtId="14" fontId="2" fillId="3" borderId="7" xfId="0" applyNumberFormat="1" applyFont="1" applyFill="1" applyBorder="1"/>
    <xf numFmtId="0" fontId="2" fillId="3" borderId="2" xfId="0" applyFont="1" applyFill="1" applyBorder="1"/>
    <xf numFmtId="0" fontId="5" fillId="5" borderId="0" xfId="0" applyFont="1" applyFill="1"/>
    <xf numFmtId="0" fontId="2" fillId="7" borderId="0" xfId="0" applyFont="1" applyFill="1"/>
    <xf numFmtId="0" fontId="2" fillId="6" borderId="0" xfId="0" applyFont="1" applyFill="1"/>
    <xf numFmtId="0" fontId="7" fillId="0" borderId="0" xfId="0" applyFont="1" applyFill="1"/>
    <xf numFmtId="0" fontId="0" fillId="0" borderId="0" xfId="0" applyBorder="1"/>
    <xf numFmtId="0" fontId="4" fillId="0" borderId="0" xfId="0" applyFont="1" applyBorder="1"/>
    <xf numFmtId="0" fontId="0" fillId="0" borderId="0" xfId="0" applyFill="1"/>
    <xf numFmtId="0" fontId="4" fillId="0" borderId="2" xfId="0" applyFont="1" applyBorder="1"/>
  </cellXfs>
  <cellStyles count="2">
    <cellStyle name="Normal" xfId="0" builtinId="0"/>
    <cellStyle name="Vírgula" xfId="1" builtinId="3"/>
  </cellStyles>
  <dxfs count="541"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C0E6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164" formatCode="[&gt;999999]\ \ 0.00,,&quot;mi&quot;;\ 0.00,&quot;k&quot;"/>
    </dxf>
    <dxf>
      <border diagonalUp="0" diagonalDown="0" outline="0">
        <left/>
        <right style="thin">
          <color theme="4" tint="0.39997558519241921"/>
        </right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numFmt numFmtId="164" formatCode="[&gt;999999]\ \ 0.00,,&quot;mi&quot;;\ 0.00,&quot;k&quot;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d/mm/yyyy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rgb="FF44B3E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60D32D-B2F1-4725-BE99-ADE6210731E8}" name="Tabela37" displayName="Tabela37" ref="B4:AG954" totalsRowCount="1" headerRowDxfId="540" dataDxfId="539" tableBorderDxfId="538">
  <autoFilter ref="B4:AG953" xr:uid="{FC60D32D-B2F1-4725-BE99-ADE6210731E8}"/>
  <tableColumns count="32">
    <tableColumn id="1" xr3:uid="{47B86CC4-A6ED-43C2-B94D-A25AF5535C75}" name="Lista: Notícias e Política &gt; Podcasts do momento" dataDxfId="537"/>
    <tableColumn id="40" xr3:uid="{ECE7A7E2-55E2-4E7A-8494-8A1930BFDECF}" name="Lista: Explorar &gt; Podcasts &gt; Todas as Categorias &gt; Política" dataDxfId="536"/>
    <tableColumn id="39" xr3:uid="{5FE3973F-6503-44B8-A689-4733FCFB179C}" name="Lista: Explorar / Podcasts / Todas as categorias / Educação: Governo" dataDxfId="535"/>
    <tableColumn id="38" xr3:uid="{5BF37E48-6765-4E7E-AD65-AB829338A243}" name="Lista: Sociedade e Cultura &gt; Gêneros" dataDxfId="534"/>
    <tableColumn id="11" xr3:uid="{1F51C0A6-B701-4990-8ACF-49F9C18181BB}" name="Pesquisa: Política &gt; Podcasts e Programas" dataDxfId="533"/>
    <tableColumn id="3" xr3:uid="{92235AFC-45CE-4902-B08E-5B4E51CF7B8B}" name="Pesquisa: Política Direita &gt; Podcasts e Programas" dataDxfId="532"/>
    <tableColumn id="16" xr3:uid="{79576E80-D82C-4203-95D9-97CA00E9F936}" name="Pesquisa: Política Esquerda &gt; Podcasts e Programas" dataDxfId="531"/>
    <tableColumn id="31" xr3:uid="{98D2524F-3E04-43CB-89E5-665B761B010B}" name="Recorrência em listas iniciais Spotify" dataDxfId="530"/>
    <tableColumn id="12" xr3:uid="{FBF977A4-AD71-4C37-8E9B-7587250E146C}" name="Lista: Explorar &gt; Podcasts &gt; Todas as categorias &gt; (Novidades) Notícias e Política &gt; Podcasts Populares"/>
    <tableColumn id="41" xr3:uid="{54849596-090D-442B-A76D-548B074970AD}" name="Lista:  Podcasts &gt; Todas as categorias &gt; (Novidades) Cultura e Sociedade &gt; Podcasts Populares" dataDxfId="529"/>
    <tableColumn id="15" xr3:uid="{A853963D-B7BC-4334-B0A6-6A9247DE7343}" name="Pesquisa: Política"/>
    <tableColumn id="35" xr3:uid="{AC3B029E-E109-44E9-8553-13EE65D0CCE5}" name="Pesquisa: Política Direita &gt; Podcasts"/>
    <tableColumn id="34" xr3:uid="{DC9B5825-B7E2-4875-A629-B33F5A130C13}" name="Pesquisa: Política Esquerda &gt; Podcasts"/>
    <tableColumn id="13" xr3:uid="{7CC5BE62-9036-4920-8A36-74C0E71560CC}" name="Recorrência em listas iniciais Deezer"/>
    <tableColumn id="17" xr3:uid="{EDE8FF30-BEC5-48B8-93FB-22C2AFD7E4DB}" name="YTM Pesquisa: &quot;Política&quot; F:Podcasts"/>
    <tableColumn id="33" xr3:uid="{7CE3222F-4208-4A5D-935D-802F3ED5108E}" name="YTM Pesquisa: &quot;Política Esquerda&quot; F:Podcasts"/>
    <tableColumn id="32" xr3:uid="{252D35E7-4CF3-4B4B-8CE8-048CB1BAFC29}" name="YTM Pesquisa: &quot;Política Direita&quot; F:Podcasts"/>
    <tableColumn id="29" xr3:uid="{89126E0B-5B46-49C3-BD75-FEC45E48E69B}" name="YTM: Recorrência em listas iniciais "/>
    <tableColumn id="19" xr3:uid="{57642C2C-7E08-4A2A-A29D-E6B342937659}" name="YTs Pesquisa: &quot;Podcast  Política&quot; F:Canais O: Relevância"/>
    <tableColumn id="21" xr3:uid="{F1C00E2B-8B15-49B1-97D3-5E4BACE2A04D}" name="YTs Pesquisa:  &quot;Podcast  Política&quot; F:Playlists O: Relevância"/>
    <tableColumn id="24" xr3:uid="{24EF6308-4028-4B8A-BEA1-89B6DB9ECC16}" name="YTs: Recorrência em listas iniciais"/>
    <tableColumn id="4" xr3:uid="{D1C2930E-2E88-46BD-91EB-79B9993DE933}" name="Título" dataDxfId="528"/>
    <tableColumn id="8" xr3:uid="{945711FD-06A7-47D9-8EFD-B373FBA206CF}" name="Produtora" dataDxfId="527"/>
    <tableColumn id="27" xr3:uid="{D4444CCA-5C97-4AC0-AC05-FEC952626CB2}" name="Último Programa" dataDxfId="526" totalsRowDxfId="507"/>
    <tableColumn id="5" xr3:uid="{1EFE729F-4325-4D98-9605-F78ECDDBA16E}" name="Indexador 1" dataDxfId="525" totalsRowDxfId="506"/>
    <tableColumn id="6" xr3:uid="{A9CBB5DC-A216-4CE3-9E7B-8243CA35E42D}" name="Indexador 2" dataDxfId="524"/>
    <tableColumn id="28" xr3:uid="{73BE2922-C1FB-4F49-83C7-6218E4760546}" name="Indexador 3"/>
    <tableColumn id="18" xr3:uid="{715EDD9A-CA98-493E-B771-1F07D5CB4C2A}" name="Classe"/>
    <tableColumn id="36" xr3:uid="{AD5A4BFD-7776-4E30-A55B-D333292ADD08}" name="Inclinação ideológica"/>
    <tableColumn id="37" xr3:uid="{99A49F2D-0924-4A58-BEDE-0E87B000FF63}" name="Formato"/>
    <tableColumn id="9" xr3:uid="{B59E2D07-B467-437B-85BB-184A875E04D3}" name="Inscritos YT" dataDxfId="523" totalsRowDxfId="505"/>
    <tableColumn id="2" xr3:uid="{4D7DDE49-5995-41E7-AA2F-02A41F300812}" name="número" totalsRowFunction="sum" dataDxfId="72">
      <calculatedColumnFormula>1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5B658F9-C10C-451B-A068-958B417278EE}" name="Tabela1016" displayName="Tabela1016" ref="AB538:AB559" totalsRowShown="0" headerRowDxfId="477" dataDxfId="476" headerRowBorderDxfId="474" tableBorderDxfId="475" totalsRowBorderDxfId="473">
  <autoFilter ref="AB538:AB559" xr:uid="{BE2AA065-9BF6-4E3E-A7C6-01685A98CB6C}"/>
  <sortState xmlns:xlrd2="http://schemas.microsoft.com/office/spreadsheetml/2017/richdata2" ref="AB539:AB559">
    <sortCondition ref="AB538:AB559"/>
  </sortState>
  <tableColumns count="1">
    <tableColumn id="1" xr3:uid="{36BBEBA4-11A1-4D3E-9A3F-A22F2EE59C42}" name="Indexação3" dataDxfId="472"/>
  </tableColumns>
  <tableStyleInfo name="TableStyleLight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351F574-4950-4E82-AEDC-3FB0522FBE4C}" name="Tabela371217" displayName="Tabela371217" ref="B4:AF516" totalsRowCount="1" headerRowDxfId="468" dataDxfId="467" tableBorderDxfId="466">
  <autoFilter ref="B4:AF515" xr:uid="{FC60D32D-B2F1-4725-BE99-ADE6210731E8}"/>
  <tableColumns count="31">
    <tableColumn id="1" xr3:uid="{3644AC14-16BE-4430-931E-D16B6CC9406F}" name="Lista: Notícias e Política &gt; Podcasts do momento" dataDxfId="465"/>
    <tableColumn id="40" xr3:uid="{EEEA22A8-1DAA-4939-B9EC-73F540FA605C}" name="Lista: Explorar &gt; Podcasts &gt; Todas as Categorias &gt; Política" dataDxfId="464"/>
    <tableColumn id="39" xr3:uid="{FF47D064-1ACD-4158-A2C3-22FA83DB965F}" name="Lista: Explorar / Podcasts / Todas as categorias / Educação: Governo" dataDxfId="463"/>
    <tableColumn id="38" xr3:uid="{92EC0069-3296-49AE-A3E5-793E07AAC427}" name="Lista: Sociedade e Cultura &gt; Gêneros" dataDxfId="462"/>
    <tableColumn id="11" xr3:uid="{B15F834E-6057-449B-8D51-DE2554535364}" name="Pesquisa: Política &gt; Podcasts e Programas" dataDxfId="461"/>
    <tableColumn id="3" xr3:uid="{D077A843-0438-4325-AFD7-A15BF4331A78}" name="Pesquisa: Política Direita &gt; Podcasts e Programas" dataDxfId="460"/>
    <tableColumn id="16" xr3:uid="{D6DF8ED5-35A0-450D-BF72-7E635BDE7622}" name="Pesquisa: Política Esquerda &gt; Podcasts e Programas" dataDxfId="459"/>
    <tableColumn id="31" xr3:uid="{ECD13C40-76F8-4CE6-9281-CBDD224501FA}" name="Recorrência em listas iniciais Spotify" dataDxfId="458"/>
    <tableColumn id="12" xr3:uid="{1E4429BD-0150-4BE4-A818-DF1313900678}" name="Lista: Explorar &gt; Podcasts &gt; Todas as categorias &gt; (Novidades) Notícias e Política &gt; Podcasts Populares"/>
    <tableColumn id="41" xr3:uid="{15A7BD3C-BA68-4791-BFB3-9D3292E6A4C1}" name="Lista:  Podcasts &gt; Todas as categorias &gt; (Novidades) Cultura e Sociedade &gt; Podcasts Populares" dataDxfId="457"/>
    <tableColumn id="15" xr3:uid="{89157B10-D5E6-4F2B-9E21-23A5398B35E6}" name="Pesquisa: Política"/>
    <tableColumn id="35" xr3:uid="{4DEBCED2-87C6-4072-9259-EE6CAF892186}" name="Pesquisa: Política Direita &gt; Podcasts"/>
    <tableColumn id="34" xr3:uid="{31606CBA-2914-4BAB-86C0-06701A8AA9A3}" name="Pesquisa: Política Esquerda &gt; Podcasts"/>
    <tableColumn id="13" xr3:uid="{2337861B-A2D4-47E2-804D-7BC65982BD4E}" name="Recorrência em listas iniciais Deezer"/>
    <tableColumn id="17" xr3:uid="{1BAFC117-0B5F-492C-8C82-0D57EACA2F83}" name="YTM Pesquisa: &quot;Política&quot; F:Podcasts"/>
    <tableColumn id="33" xr3:uid="{7536DB69-AEA6-4B00-B91A-5A47409C8110}" name="YTM Pesquisa: &quot;Política Esquerda&quot; F:Podcasts"/>
    <tableColumn id="32" xr3:uid="{36633218-EA0B-4C3C-8C78-A9735AD5195E}" name="YTM Pesquisa: &quot;Política Direita&quot; F:Podcasts"/>
    <tableColumn id="29" xr3:uid="{F2BE6C84-7F4A-4190-9A4D-AFC7A1A151B9}" name="YTM: Recorrência em listas iniciais "/>
    <tableColumn id="19" xr3:uid="{558DA6F7-C694-4750-B100-2FE8A22D6564}" name="YTs Pesquisa: &quot;Podcast  Política&quot; F:Canais O: Relevância"/>
    <tableColumn id="21" xr3:uid="{66EBED1C-1F79-4CE4-8817-E18EB5BA888C}" name="YTs Pesquisa:  &quot;Podcast  Política&quot; F:Playlists O: Relevância"/>
    <tableColumn id="24" xr3:uid="{D30C4245-FAB1-4619-9D3A-6864F43E94E5}" name="YTs: Recorrência em listas iniciais"/>
    <tableColumn id="4" xr3:uid="{61252BB5-1B01-48F1-A364-A2E97D7F19BB}" name="Título" dataDxfId="456"/>
    <tableColumn id="8" xr3:uid="{382C6394-43FA-4678-A377-97BF4A5A2ABD}" name="Produtora" dataDxfId="455"/>
    <tableColumn id="27" xr3:uid="{4796D2CF-CBB4-48F3-960C-DA9B5899AD7B}" name="Último Programa" dataDxfId="454" totalsRowDxfId="435"/>
    <tableColumn id="5" xr3:uid="{58607FF7-4D39-46AD-965C-D873B3A90E82}" name="Indexador 1" dataDxfId="453" totalsRowDxfId="434"/>
    <tableColumn id="6" xr3:uid="{2E2AD312-F40C-4FE9-A6A8-A229527C6924}" name="Indexador 2" dataDxfId="452"/>
    <tableColumn id="28" xr3:uid="{EEA7522F-956D-408E-8BC6-7216064E62D3}" name="Indexador 3"/>
    <tableColumn id="18" xr3:uid="{A028214B-71E9-426D-A2C2-E73968EA4862}" name="Classe"/>
    <tableColumn id="36" xr3:uid="{2A0E2B50-3944-4847-86E6-0D06B426E3C7}" name="Inclinação ideológica"/>
    <tableColumn id="37" xr3:uid="{8D0C0811-9F48-4E5D-AC07-5EB2A6F13182}" name="Formato"/>
    <tableColumn id="9" xr3:uid="{B71FF804-AAB2-41DF-9CB6-971672CC4A78}" name="Inscritos YT" dataDxfId="451" totalsRowDxfId="43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EE9EB0F-8671-44BE-9AE3-BA184A61F6B1}" name="Tabela71318" displayName="Tabela71318" ref="AE518:AE559" totalsRowShown="0" dataDxfId="450" tableBorderDxfId="449">
  <autoFilter ref="AE518:AE559" xr:uid="{E4C1EE17-8848-441A-B178-287AEC16CEB7}"/>
  <sortState xmlns:xlrd2="http://schemas.microsoft.com/office/spreadsheetml/2017/richdata2" ref="AE519:AE559">
    <sortCondition ref="AE518:AE559"/>
  </sortState>
  <tableColumns count="1">
    <tableColumn id="1" xr3:uid="{C0B79601-1376-44B3-B8C0-8DDF61C41A9C}" name="Formato" dataDxfId="448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30B1926-3AAE-45ED-90D6-483EF41E758D}" name="Tabela81419" displayName="Tabela81419" ref="Z518:Z545" totalsRowShown="0" dataDxfId="447" tableBorderDxfId="446">
  <autoFilter ref="Z518:Z545" xr:uid="{48F74643-2418-4832-8313-A91F541FE674}"/>
  <sortState xmlns:xlrd2="http://schemas.microsoft.com/office/spreadsheetml/2017/richdata2" ref="Z519:Z543">
    <sortCondition ref="Z518:Z543"/>
  </sortState>
  <tableColumns count="1">
    <tableColumn id="1" xr3:uid="{5AEEB4A1-6DFD-47B9-A9FD-DEE3B6611059}" name="Index 1" dataDxfId="445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6C9E2C2-39F7-486C-B4E4-2316F5162D30}" name="Tabela91520" displayName="Tabela91520" ref="AA518:AA535" totalsRowShown="0" dataDxfId="444" tableBorderDxfId="443">
  <autoFilter ref="AA518:AA535" xr:uid="{62B51948-34DA-43DD-8049-BE744F8472CB}"/>
  <sortState xmlns:xlrd2="http://schemas.microsoft.com/office/spreadsheetml/2017/richdata2" ref="AA519:AA547">
    <sortCondition ref="AA518:AA547"/>
  </sortState>
  <tableColumns count="1">
    <tableColumn id="1" xr3:uid="{00A3D039-30AC-4259-AE7D-BE67A1E99986}" name="Index2" dataDxfId="442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870194D-C80F-4C7F-ABC7-4364A14D13D3}" name="Tabela101621" displayName="Tabela101621" ref="AB518:AB539" totalsRowShown="0" headerRowDxfId="441" dataDxfId="440" headerRowBorderDxfId="438" tableBorderDxfId="439" totalsRowBorderDxfId="437">
  <autoFilter ref="AB518:AB539" xr:uid="{BE2AA065-9BF6-4E3E-A7C6-01685A98CB6C}"/>
  <sortState xmlns:xlrd2="http://schemas.microsoft.com/office/spreadsheetml/2017/richdata2" ref="AB519:AB539">
    <sortCondition ref="AB518:AB539"/>
  </sortState>
  <tableColumns count="1">
    <tableColumn id="1" xr3:uid="{5CBCB9FE-08B9-4C18-A88D-7C3235935E87}" name="Indexação3" dataDxfId="43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5A88AEA-C9E7-499B-9B44-8A888272A0B6}" name="Tabela37121742" displayName="Tabela37121742" ref="B4:AF277" totalsRowCount="1" headerRowDxfId="324" dataDxfId="323" tableBorderDxfId="322">
  <autoFilter ref="B4:AF276" xr:uid="{FC60D32D-B2F1-4725-BE99-ADE6210731E8}"/>
  <tableColumns count="31">
    <tableColumn id="1" xr3:uid="{4AA2F82B-BD39-4CBC-8349-E77FF9A2D337}" name="Lista: Notícias e Política &gt; Podcasts do momento" dataDxfId="321"/>
    <tableColumn id="40" xr3:uid="{785A2295-76C4-4DDE-8C36-F723693768D6}" name="Lista: Explorar &gt; Podcasts &gt; Todas as Categorias &gt; Política" dataDxfId="320"/>
    <tableColumn id="39" xr3:uid="{D0B49F1D-665A-44B8-8DCF-413B44441078}" name="Lista: Explorar / Podcasts / Todas as categorias / Educação: Governo" dataDxfId="319"/>
    <tableColumn id="38" xr3:uid="{26C9C741-1058-4AB5-B0E7-62DA4546D4D2}" name="Lista: Sociedade e Cultura &gt; Gêneros" dataDxfId="318"/>
    <tableColumn id="11" xr3:uid="{5DA0B81A-4D25-45AA-A6FD-1E13520A721B}" name="Pesquisa: Política &gt; Podcasts e Programas" dataDxfId="317"/>
    <tableColumn id="3" xr3:uid="{0DEBE125-D42B-4E85-9F21-FD0CE161C7A6}" name="Pesquisa: Política Direita &gt; Podcasts e Programas" dataDxfId="316"/>
    <tableColumn id="16" xr3:uid="{6F9014AF-CEE5-4BDB-9380-1D800D4DB4BC}" name="Pesquisa: Política Esquerda &gt; Podcasts e Programas" dataDxfId="315"/>
    <tableColumn id="31" xr3:uid="{403EDB2D-B4B4-4B24-AE20-2F72FA8D0D3E}" name="Recorrência em listas iniciais Spotify" dataDxfId="314"/>
    <tableColumn id="12" xr3:uid="{22262EC9-63CB-4E9B-829D-B7CAA00916D8}" name="Lista: Explorar &gt; Podcasts &gt; Todas as categorias &gt; (Novidades) Notícias e Política &gt; Podcasts Populares"/>
    <tableColumn id="41" xr3:uid="{08616FBD-19FF-4014-873D-D528E090357C}" name="Lista:  Podcasts &gt; Todas as categorias &gt; (Novidades) Cultura e Sociedade &gt; Podcasts Populares" dataDxfId="313"/>
    <tableColumn id="15" xr3:uid="{FBE047FD-3F29-42BB-A484-DE33530DE534}" name="Pesquisa: Política"/>
    <tableColumn id="35" xr3:uid="{553BA464-006B-4EC0-B559-0E7BDBF942B1}" name="Pesquisa: Política Direita &gt; Podcasts"/>
    <tableColumn id="34" xr3:uid="{508AD3ED-1EE1-45FC-A6DF-5B3F12C66657}" name="Pesquisa: Política Esquerda &gt; Podcasts"/>
    <tableColumn id="13" xr3:uid="{A00F8A18-13BD-497A-AB3A-EFFFBD1EE60D}" name="Recorrência em listas iniciais Deezer"/>
    <tableColumn id="17" xr3:uid="{E29E074F-3741-4A4E-934B-C4BD9CA332AB}" name="YTM Pesquisa: &quot;Política&quot; F:Podcasts"/>
    <tableColumn id="33" xr3:uid="{B9ABC7EC-22C6-47BF-BDBE-2BC47FBB837E}" name="YTM Pesquisa: &quot;Política Esquerda&quot; F:Podcasts"/>
    <tableColumn id="32" xr3:uid="{E365541C-B5AE-4CC1-8D0F-D3F6E4293656}" name="YTM Pesquisa: &quot;Política Direita&quot; F:Podcasts"/>
    <tableColumn id="29" xr3:uid="{2599FD58-1587-4687-B04A-3CAC318E187B}" name="YTM: Recorrência em listas iniciais "/>
    <tableColumn id="19" xr3:uid="{A4180F38-41A2-4BA4-A663-F650BC33148B}" name="YTs Pesquisa: &quot;Podcast  Política&quot; F:Canais O: Relevância"/>
    <tableColumn id="21" xr3:uid="{30E0FDEA-38B1-4572-9CBB-B76E78F93E1C}" name="YTs Pesquisa:  &quot;Podcast  Política&quot; F:Playlists O: Relevância"/>
    <tableColumn id="24" xr3:uid="{BCE797C9-95F7-4F72-9BA4-7AE7F8CBC99E}" name="YTs: Recorrência em listas iniciais"/>
    <tableColumn id="4" xr3:uid="{A05CAD00-D2D1-4706-B252-398C44FB1046}" name="Título" dataDxfId="312"/>
    <tableColumn id="8" xr3:uid="{900E53DB-44A3-4C4E-9CC6-17B881F3CAC3}" name="Produtora" dataDxfId="311"/>
    <tableColumn id="27" xr3:uid="{E3A30229-6543-48C4-ABD1-9EB0678280A9}" name="Último Programa" dataDxfId="310" totalsRowDxfId="291"/>
    <tableColumn id="5" xr3:uid="{BEEFAA4D-34A6-4BA5-A00B-FC7E055F0E4E}" name="Indexador 1" dataDxfId="309" totalsRowDxfId="290"/>
    <tableColumn id="6" xr3:uid="{39C22D2C-7706-47FF-B728-39B6BC8D05F0}" name="Indexador 2" dataDxfId="308"/>
    <tableColumn id="28" xr3:uid="{CA56A5B0-5B9E-44EE-AE2A-FC2F9CEEDCE2}" name="Indexador 3"/>
    <tableColumn id="18" xr3:uid="{BCCD7C37-15FB-4977-B588-049FA964E2F1}" name="Classe"/>
    <tableColumn id="36" xr3:uid="{DD667C59-80C0-41AC-B84C-20A5656E16F3}" name="Inclinação ideológica"/>
    <tableColumn id="37" xr3:uid="{61132BD5-88E2-445B-AF43-DFED5F53E2BA}" name="Formato"/>
    <tableColumn id="9" xr3:uid="{45068EC6-FDAA-4778-B1EA-E5759EB5E883}" name="Inscritos YT" dataDxfId="307" totalsRowDxfId="28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6CA32D5-BB7F-452B-BC1C-760CBE8B4A7B}" name="Tabela7131843" displayName="Tabela7131843" ref="AE279:AE320" totalsRowShown="0" dataDxfId="306" tableBorderDxfId="305">
  <autoFilter ref="AE279:AE320" xr:uid="{E4C1EE17-8848-441A-B178-287AEC16CEB7}"/>
  <sortState xmlns:xlrd2="http://schemas.microsoft.com/office/spreadsheetml/2017/richdata2" ref="AE280:AE320">
    <sortCondition ref="AE279:AE320"/>
  </sortState>
  <tableColumns count="1">
    <tableColumn id="1" xr3:uid="{5A6309D7-1375-4433-84ED-A47DB47D2828}" name="Formato" dataDxfId="304"/>
  </tableColumns>
  <tableStyleInfo name="TableStyleMedium3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B302E3-74A0-47ED-8C33-9EEB569047F5}" name="Tabela8141944" displayName="Tabela8141944" ref="Z279:Z306" totalsRowShown="0" dataDxfId="303" tableBorderDxfId="302">
  <autoFilter ref="Z279:Z306" xr:uid="{48F74643-2418-4832-8313-A91F541FE674}"/>
  <sortState xmlns:xlrd2="http://schemas.microsoft.com/office/spreadsheetml/2017/richdata2" ref="Z280:Z304">
    <sortCondition ref="Z279:Z304"/>
  </sortState>
  <tableColumns count="1">
    <tableColumn id="1" xr3:uid="{2BBF6F07-A041-4C6D-932A-AD12F15B11E5}" name="Index 1" dataDxfId="301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71FCB42-AF9F-4FD7-83C3-EC68D7965A95}" name="Tabela9152045" displayName="Tabela9152045" ref="AA279:AA296" totalsRowShown="0" dataDxfId="300" tableBorderDxfId="299">
  <autoFilter ref="AA279:AA296" xr:uid="{62B51948-34DA-43DD-8049-BE744F8472CB}"/>
  <sortState xmlns:xlrd2="http://schemas.microsoft.com/office/spreadsheetml/2017/richdata2" ref="AA280:AA308">
    <sortCondition ref="AA279:AA308"/>
  </sortState>
  <tableColumns count="1">
    <tableColumn id="1" xr3:uid="{02CB8C1B-311D-46A2-A385-B542D7107916}" name="Index2" dataDxfId="29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2AE652-C529-4FA9-BBEC-7E5B5F16A446}" name="Tabela7" displayName="Tabela7" ref="AE956:AE997" totalsRowShown="0" dataDxfId="522" tableBorderDxfId="521">
  <autoFilter ref="AE956:AE997" xr:uid="{E4C1EE17-8848-441A-B178-287AEC16CEB7}"/>
  <sortState xmlns:xlrd2="http://schemas.microsoft.com/office/spreadsheetml/2017/richdata2" ref="AE957:AE997">
    <sortCondition ref="AE956:AE997"/>
  </sortState>
  <tableColumns count="1">
    <tableColumn id="1" xr3:uid="{0EDED38D-7C65-4D92-ADBB-9371F6AB5A83}" name="Formato" dataDxfId="520"/>
  </tableColumns>
  <tableStyleInfo name="TableStyleMedium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F169A74-31F0-48D3-9E8B-30904F1049F1}" name="Tabela10162146" displayName="Tabela10162146" ref="AB279:AB300" totalsRowShown="0" headerRowDxfId="297" dataDxfId="296" headerRowBorderDxfId="294" tableBorderDxfId="295" totalsRowBorderDxfId="293">
  <autoFilter ref="AB279:AB300" xr:uid="{BE2AA065-9BF6-4E3E-A7C6-01685A98CB6C}"/>
  <sortState xmlns:xlrd2="http://schemas.microsoft.com/office/spreadsheetml/2017/richdata2" ref="AB280:AB300">
    <sortCondition ref="AB279:AB300"/>
  </sortState>
  <tableColumns count="1">
    <tableColumn id="1" xr3:uid="{31356FB9-FE7A-485E-AB58-AFC460CA8E3F}" name="Indexação3" dataDxfId="292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C52A655-2306-4C64-A833-59A6E63F7C38}" name="Tabela37121727" displayName="Tabela37121727" ref="B4:AF109" totalsRowCount="1" headerRowDxfId="432" dataDxfId="431" tableBorderDxfId="430">
  <autoFilter ref="B4:AF108" xr:uid="{FC60D32D-B2F1-4725-BE99-ADE6210731E8}"/>
  <sortState xmlns:xlrd2="http://schemas.microsoft.com/office/spreadsheetml/2017/richdata2" ref="B5:AF108">
    <sortCondition ref="W4:W108"/>
  </sortState>
  <tableColumns count="31">
    <tableColumn id="1" xr3:uid="{F48A77E6-3FAD-404F-8628-C22812AE7636}" name="Lista: Notícias e Política &gt; Podcasts do momento" dataDxfId="429"/>
    <tableColumn id="40" xr3:uid="{F89C3CBB-397E-4C87-9A25-7FC64217CD1A}" name="Lista: Explorar &gt; Podcasts &gt; Todas as Categorias &gt; Política" dataDxfId="428"/>
    <tableColumn id="39" xr3:uid="{1B52B1B0-5186-44DD-AEFE-A7496DEF0D51}" name="Lista: Explorar / Podcasts / Todas as categorias / Educação: Governo" dataDxfId="427"/>
    <tableColumn id="38" xr3:uid="{366113E0-49DB-4F01-A69B-74C932CE913A}" name="Lista: Sociedade e Cultura &gt; Gêneros" dataDxfId="426"/>
    <tableColumn id="11" xr3:uid="{D871E244-C134-4461-9B59-A27F7425DA59}" name="Pesquisa: Política &gt; Podcasts e Programas" dataDxfId="425"/>
    <tableColumn id="3" xr3:uid="{02277132-73E6-41FB-B385-5FCA40BF4B3A}" name="Pesquisa: Política Direita &gt; Podcasts e Programas" dataDxfId="424"/>
    <tableColumn id="16" xr3:uid="{15C88683-E490-4AB7-A903-353B64101B48}" name="Pesquisa: Política Esquerda &gt; Podcasts e Programas" dataDxfId="423"/>
    <tableColumn id="31" xr3:uid="{F49746B8-A07F-4FE7-BB4E-9E8FE3CE9A29}" name="Recorrência em listas iniciais Spotify" dataDxfId="422"/>
    <tableColumn id="12" xr3:uid="{31F72DB0-D75B-45E6-8281-2443F06E1175}" name="Lista: Explorar &gt; Podcasts &gt; Todas as categorias &gt; (Novidades) Notícias e Política &gt; Podcasts Populares"/>
    <tableColumn id="41" xr3:uid="{B3454A62-341E-4630-B6A7-489A19F5F7CC}" name="Lista:  Podcasts &gt; Todas as categorias &gt; (Novidades) Cultura e Sociedade &gt; Podcasts Populares" dataDxfId="421"/>
    <tableColumn id="15" xr3:uid="{CACF5A03-057C-4A9D-A1C8-2F1BE172E86A}" name="Pesquisa: Política"/>
    <tableColumn id="35" xr3:uid="{E0EEAAC2-3803-474D-915C-ECEA9F9DAD89}" name="Pesquisa: Política Direita &gt; Podcasts"/>
    <tableColumn id="34" xr3:uid="{95D731FA-04FB-4A80-8760-0D457705711F}" name="Pesquisa: Política Esquerda &gt; Podcasts"/>
    <tableColumn id="13" xr3:uid="{4A2C3A59-812C-4D27-999B-C35E048A2401}" name="Recorrência em listas iniciais Deezer"/>
    <tableColumn id="17" xr3:uid="{5D14403A-84E7-4722-BEE4-1F5E818A028F}" name="YTM Pesquisa: &quot;Política&quot; F:Podcasts"/>
    <tableColumn id="33" xr3:uid="{CC407C17-C760-491F-ABE6-0BD355C0FE8F}" name="YTM Pesquisa: &quot;Política Esquerda&quot; F:Podcasts"/>
    <tableColumn id="32" xr3:uid="{779A57CA-A1C5-4A31-B837-316429937D78}" name="YTM Pesquisa: &quot;Política Direita&quot; F:Podcasts"/>
    <tableColumn id="29" xr3:uid="{75FAAE0D-81B1-49C5-BC4B-6BA30BFEBCC0}" name="YTM: Recorrência em listas iniciais "/>
    <tableColumn id="19" xr3:uid="{4903177F-2DCC-4951-9984-2C3E3F1CBB9A}" name="YTs Pesquisa: &quot;Podcast  Política&quot; F:Canais O: Relevância"/>
    <tableColumn id="21" xr3:uid="{FEAC93C8-05A9-4D08-A71B-9F459C906CEA}" name="YTs Pesquisa:  &quot;Podcast  Política&quot; F:Playlists O: Relevância"/>
    <tableColumn id="24" xr3:uid="{3FEDA82E-04F1-4448-99EA-AF74491F6FA6}" name="YTs: Recorrência em listas iniciais"/>
    <tableColumn id="4" xr3:uid="{5C62EEC4-F03D-42CD-9BDE-A1F9B14FE743}" name="Título" dataDxfId="420"/>
    <tableColumn id="8" xr3:uid="{B472B53C-D269-417D-A755-8CEAD39FC659}" name="Produtora" dataDxfId="419"/>
    <tableColumn id="27" xr3:uid="{DF6F952A-CD98-4472-A01F-7F92947F0016}" name="Último Programa" dataDxfId="418" totalsRowDxfId="399"/>
    <tableColumn id="5" xr3:uid="{94AFF3A1-0FDD-453F-9034-25BD9DA46212}" name="Indexador 1" dataDxfId="417" totalsRowDxfId="398"/>
    <tableColumn id="6" xr3:uid="{302A41E4-3F97-4F49-BAE0-5DDE3BBE791F}" name="Indexador 2" dataDxfId="416"/>
    <tableColumn id="28" xr3:uid="{0671DBC1-BD41-4C9B-A4E6-21E847E3CB81}" name="Indexador 3"/>
    <tableColumn id="18" xr3:uid="{B0B8DA79-631E-4056-BAB8-392FA124F35A}" name="Classe"/>
    <tableColumn id="36" xr3:uid="{847F07BE-9CBA-47BD-97A5-03436E3B55CA}" name="Inclinação ideológica"/>
    <tableColumn id="37" xr3:uid="{A6C89E97-6C6F-468B-A122-4D85F9544525}" name="Formato"/>
    <tableColumn id="9" xr3:uid="{77ECFCB5-05EE-4AEA-B3CB-D30B16EB1011}" name="Inscritos YT" dataDxfId="415" totalsRowDxfId="397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3D36358-1B61-4CB8-95AB-560C2A649600}" name="Tabela7131828" displayName="Tabela7131828" ref="AE111:AE152" totalsRowShown="0" dataDxfId="414" tableBorderDxfId="413">
  <autoFilter ref="AE111:AE152" xr:uid="{E4C1EE17-8848-441A-B178-287AEC16CEB7}"/>
  <sortState xmlns:xlrd2="http://schemas.microsoft.com/office/spreadsheetml/2017/richdata2" ref="AE112:AE152">
    <sortCondition ref="AE111:AE152"/>
  </sortState>
  <tableColumns count="1">
    <tableColumn id="1" xr3:uid="{F5373278-923D-4FD9-93C6-DF455BCBC0D2}" name="Formato" dataDxfId="412"/>
  </tableColumns>
  <tableStyleInfo name="TableStyleMedium3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5702124-6C14-4298-A034-E43FF5C1B78C}" name="Tabela8141929" displayName="Tabela8141929" ref="Z111:Z138" totalsRowShown="0" dataDxfId="411" tableBorderDxfId="410">
  <autoFilter ref="Z111:Z138" xr:uid="{48F74643-2418-4832-8313-A91F541FE674}"/>
  <sortState xmlns:xlrd2="http://schemas.microsoft.com/office/spreadsheetml/2017/richdata2" ref="Z112:Z136">
    <sortCondition ref="Z111:Z136"/>
  </sortState>
  <tableColumns count="1">
    <tableColumn id="1" xr3:uid="{C600FC03-523F-4186-89E0-786A78EDA339}" name="Index 1" dataDxfId="409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616C78B-489C-4429-A506-36A10FA8E38E}" name="Tabela9152030" displayName="Tabela9152030" ref="AA111:AA128" totalsRowShown="0" dataDxfId="408" tableBorderDxfId="407">
  <autoFilter ref="AA111:AA128" xr:uid="{62B51948-34DA-43DD-8049-BE744F8472CB}"/>
  <sortState xmlns:xlrd2="http://schemas.microsoft.com/office/spreadsheetml/2017/richdata2" ref="AA112:AA140">
    <sortCondition ref="AA111:AA140"/>
  </sortState>
  <tableColumns count="1">
    <tableColumn id="1" xr3:uid="{D1B04A48-D8C0-4046-915A-8964C6FA2B04}" name="Index2" dataDxfId="406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84FA41E-9A84-41E7-9264-3C1C83E444F2}" name="Tabela10162131" displayName="Tabela10162131" ref="AB111:AB132" totalsRowShown="0" headerRowDxfId="405" dataDxfId="404" headerRowBorderDxfId="402" tableBorderDxfId="403" totalsRowBorderDxfId="401">
  <autoFilter ref="AB111:AB132" xr:uid="{BE2AA065-9BF6-4E3E-A7C6-01685A98CB6C}"/>
  <sortState xmlns:xlrd2="http://schemas.microsoft.com/office/spreadsheetml/2017/richdata2" ref="AB112:AB132">
    <sortCondition ref="AB111:AB132"/>
  </sortState>
  <tableColumns count="1">
    <tableColumn id="1" xr3:uid="{AA37C781-E168-4150-9033-ACCF3E0F3686}" name="Indexação3" dataDxfId="400"/>
  </tableColumns>
  <tableStyleInfo name="TableStyleLight1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3512D26-3DD9-4707-B0D6-42E4FEC8F38B}" name="Tabela37121732" displayName="Tabela37121732" ref="B4:AF64" totalsRowCount="1" headerRowDxfId="396" dataDxfId="395" tableBorderDxfId="394">
  <autoFilter ref="B4:AF63" xr:uid="{FC60D32D-B2F1-4725-BE99-ADE6210731E8}"/>
  <sortState xmlns:xlrd2="http://schemas.microsoft.com/office/spreadsheetml/2017/richdata2" ref="B5:AF63">
    <sortCondition ref="W4:W63"/>
  </sortState>
  <tableColumns count="31">
    <tableColumn id="1" xr3:uid="{ED8556DC-C14F-4A4A-BB0B-139AC677FB7C}" name="Lista: Notícias e Política &gt; Podcasts do momento" dataDxfId="393"/>
    <tableColumn id="40" xr3:uid="{7DE5A42E-5BF1-455D-B283-5843772963F6}" name="Lista: Explorar &gt; Podcasts &gt; Todas as Categorias &gt; Política" dataDxfId="392"/>
    <tableColumn id="39" xr3:uid="{80BE0FAB-88CE-4793-9F98-3F2E9C270BE4}" name="Lista: Explorar / Podcasts / Todas as categorias / Educação: Governo" dataDxfId="391"/>
    <tableColumn id="38" xr3:uid="{A0DE0A36-53FC-4E0E-8335-282180890040}" name="Lista: Sociedade e Cultura &gt; Gêneros" dataDxfId="390"/>
    <tableColumn id="11" xr3:uid="{FC1B0B1E-B872-4679-BCE7-515BEF133BD1}" name="Pesquisa: Política &gt; Podcasts e Programas" dataDxfId="389"/>
    <tableColumn id="3" xr3:uid="{DDAB1080-E4AB-4017-A0FF-D34A6CEE2E0C}" name="Pesquisa: Política Direita &gt; Podcasts e Programas" dataDxfId="388"/>
    <tableColumn id="16" xr3:uid="{83CF41A6-5B24-4DAE-B3E0-AEE0E2CC5E80}" name="Pesquisa: Política Esquerda &gt; Podcasts e Programas" dataDxfId="387"/>
    <tableColumn id="31" xr3:uid="{E4712ABF-4A53-4650-9FC1-24AF07AFC1CD}" name="Recorrência em listas iniciais Spotify" dataDxfId="386"/>
    <tableColumn id="12" xr3:uid="{9F644F55-0CD3-483E-8F50-69B12E5DC6D4}" name="Lista: Explorar &gt; Podcasts &gt; Todas as categorias &gt; (Novidades) Notícias e Política &gt; Podcasts Populares"/>
    <tableColumn id="41" xr3:uid="{A020081E-D1BB-4E28-9236-D1335DBC13BC}" name="Lista:  Podcasts &gt; Todas as categorias &gt; (Novidades) Cultura e Sociedade &gt; Podcasts Populares" dataDxfId="385"/>
    <tableColumn id="15" xr3:uid="{954180F4-0730-4363-9E14-B7A170E18591}" name="Pesquisa: Política"/>
    <tableColumn id="35" xr3:uid="{48EBE9D2-B938-4D81-8C51-BB46702DA42E}" name="Pesquisa: Política Direita &gt; Podcasts"/>
    <tableColumn id="34" xr3:uid="{F564979A-8316-4358-B076-96973517A74A}" name="Pesquisa: Política Esquerda &gt; Podcasts"/>
    <tableColumn id="13" xr3:uid="{B2B8FDCA-6D28-4CB0-95B0-3C9CC01912F6}" name="Recorrência em listas iniciais Deezer"/>
    <tableColumn id="17" xr3:uid="{374E8173-E6C1-4DA3-B6C4-AB364EB54017}" name="YTM Pesquisa: &quot;Política&quot; F:Podcasts"/>
    <tableColumn id="33" xr3:uid="{C5C05C92-311E-4A5F-991F-78074990FC92}" name="YTM Pesquisa: &quot;Política Esquerda&quot; F:Podcasts"/>
    <tableColumn id="32" xr3:uid="{61307DAE-0AE7-442C-BD85-EC87E3778C22}" name="YTM Pesquisa: &quot;Política Direita&quot; F:Podcasts"/>
    <tableColumn id="29" xr3:uid="{E1577A36-7E42-4BDF-BBC2-2F9AE74459F8}" name="YTM: Recorrência em listas iniciais "/>
    <tableColumn id="19" xr3:uid="{722ADEE4-18E7-428B-9373-B75C7E28E64E}" name="YTs Pesquisa: &quot;Podcast  Política&quot; F:Canais O: Relevância"/>
    <tableColumn id="21" xr3:uid="{8D9488BF-099B-408B-A95B-2DFDAF70D4D0}" name="YTs Pesquisa:  &quot;Podcast  Política&quot; F:Playlists O: Relevância"/>
    <tableColumn id="24" xr3:uid="{6F0B1C3F-F316-4D9C-849A-5CFBFF3C497F}" name="YTs: Recorrência em listas iniciais"/>
    <tableColumn id="4" xr3:uid="{4DE4547A-FA60-4C51-9358-AA4E2A87DC0C}" name="Título" dataDxfId="384"/>
    <tableColumn id="8" xr3:uid="{BD5EBDBC-F58E-4579-BF1D-E11B44189DE1}" name="Produtora" dataDxfId="383"/>
    <tableColumn id="27" xr3:uid="{32CFF47B-E12E-4EBC-9A4F-9F76C0ED53A4}" name="Último Programa" dataDxfId="382" totalsRowDxfId="330"/>
    <tableColumn id="5" xr3:uid="{C655267A-9E0A-4CAF-8D01-9FBCB15F2650}" name="Indexador 1" dataDxfId="381" totalsRowDxfId="329"/>
    <tableColumn id="6" xr3:uid="{11F9BD7A-A35C-4C67-9CA9-7912A5785244}" name="Indexador 2" dataDxfId="380"/>
    <tableColumn id="28" xr3:uid="{0AFD0AEB-AE5B-4325-B043-08B625604ECE}" name="Indexador 3"/>
    <tableColumn id="18" xr3:uid="{3A7C5065-3BD1-48FC-B32E-8B8EA35C4B15}" name="Classe"/>
    <tableColumn id="36" xr3:uid="{48E63F6D-004D-4032-BC86-C24862B45028}" name="Inclinação ideológica"/>
    <tableColumn id="37" xr3:uid="{91FA711F-8E2E-4A2C-A6DF-4E8DCEBB2DB8}" name="Formato"/>
    <tableColumn id="9" xr3:uid="{086C371D-20C5-45E7-B288-EE2322CFEDDD}" name="Inscritos YT" dataDxfId="379" totalsRowDxfId="328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6325515-4C90-42D9-8BD7-CF54C4D48D53}" name="Tabela7131833" displayName="Tabela7131833" ref="AE66:AE107" totalsRowShown="0" dataDxfId="378" tableBorderDxfId="377">
  <autoFilter ref="AE66:AE107" xr:uid="{E4C1EE17-8848-441A-B178-287AEC16CEB7}"/>
  <sortState xmlns:xlrd2="http://schemas.microsoft.com/office/spreadsheetml/2017/richdata2" ref="AE67:AE107">
    <sortCondition ref="AE66:AE107"/>
  </sortState>
  <tableColumns count="1">
    <tableColumn id="1" xr3:uid="{9815FA56-17A0-450C-845B-FA4DC973732D}" name="Formato" dataDxfId="376"/>
  </tableColumns>
  <tableStyleInfo name="TableStyleMedium3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3C87050-D930-4E69-A0F1-E4E04D2BCC92}" name="Tabela8141934" displayName="Tabela8141934" ref="Z66:Z93" totalsRowShown="0" dataDxfId="375" tableBorderDxfId="374">
  <autoFilter ref="Z66:Z93" xr:uid="{48F74643-2418-4832-8313-A91F541FE674}"/>
  <sortState xmlns:xlrd2="http://schemas.microsoft.com/office/spreadsheetml/2017/richdata2" ref="Z67:Z91">
    <sortCondition ref="Z66:Z91"/>
  </sortState>
  <tableColumns count="1">
    <tableColumn id="1" xr3:uid="{E911F8DA-ABE0-43F6-B16B-A111F1AC3F1A}" name="Index 1" dataDxfId="373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C9EE422-BBDA-4F0A-BDDD-E3CE7F4DEBB8}" name="Tabela9152035" displayName="Tabela9152035" ref="AA66:AA83" totalsRowShown="0" dataDxfId="372" tableBorderDxfId="371">
  <autoFilter ref="AA66:AA83" xr:uid="{62B51948-34DA-43DD-8049-BE744F8472CB}"/>
  <sortState xmlns:xlrd2="http://schemas.microsoft.com/office/spreadsheetml/2017/richdata2" ref="AA67:AA95">
    <sortCondition ref="AA66:AA95"/>
  </sortState>
  <tableColumns count="1">
    <tableColumn id="1" xr3:uid="{C2128E9A-675F-4D43-AC44-38D982F8396F}" name="Index2" dataDxfId="37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400EEC-88D4-4110-B108-CED0A0169CF7}" name="Tabela8" displayName="Tabela8" ref="Z956:Z983" totalsRowShown="0" dataDxfId="519" tableBorderDxfId="518">
  <autoFilter ref="Z956:Z983" xr:uid="{48F74643-2418-4832-8313-A91F541FE674}"/>
  <sortState xmlns:xlrd2="http://schemas.microsoft.com/office/spreadsheetml/2017/richdata2" ref="Z957:Z981">
    <sortCondition ref="Z956:Z981"/>
  </sortState>
  <tableColumns count="1">
    <tableColumn id="1" xr3:uid="{DF8ADC9C-B721-4D64-8BFA-32F3E5572CBD}" name="Index 1" dataDxfId="517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40937E4-2113-4E21-91D1-CFF12F63693F}" name="Tabela10162136" displayName="Tabela10162136" ref="AB66:AB87" totalsRowShown="0" headerRowDxfId="369" dataDxfId="368" headerRowBorderDxfId="366" tableBorderDxfId="367" totalsRowBorderDxfId="365">
  <autoFilter ref="AB66:AB87" xr:uid="{BE2AA065-9BF6-4E3E-A7C6-01685A98CB6C}"/>
  <sortState xmlns:xlrd2="http://schemas.microsoft.com/office/spreadsheetml/2017/richdata2" ref="AB67:AB87">
    <sortCondition ref="AB66:AB87"/>
  </sortState>
  <tableColumns count="1">
    <tableColumn id="1" xr3:uid="{ADECCEB6-181D-4EA6-94B8-BA3657A2EE85}" name="Indexação3" dataDxfId="364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74B659F-A0C4-4605-AC12-9355CE5DAAA0}" name="Tabela3712173237" displayName="Tabela3712173237" ref="B4:AF76" totalsRowCount="1" headerRowDxfId="363" dataDxfId="362" tableBorderDxfId="361">
  <autoFilter ref="B4:AF75" xr:uid="{FC60D32D-B2F1-4725-BE99-ADE6210731E8}"/>
  <tableColumns count="31">
    <tableColumn id="1" xr3:uid="{542E68FA-EF0F-4277-B98D-1556C43A9FAE}" name="Lista: Notícias e Política &gt; Podcasts do momento" dataDxfId="360"/>
    <tableColumn id="40" xr3:uid="{5750E411-BC29-4259-AC6B-6A5CA3569BDB}" name="Lista: Explorar &gt; Podcasts &gt; Todas as Categorias &gt; Política" dataDxfId="359"/>
    <tableColumn id="39" xr3:uid="{8E276428-3B8D-46D2-96CE-B6C954CD77F5}" name="Lista: Explorar / Podcasts / Todas as categorias / Educação: Governo" dataDxfId="358"/>
    <tableColumn id="38" xr3:uid="{A0CBA1B3-1A5C-468C-8E2B-8E991797884D}" name="Lista: Sociedade e Cultura &gt; Gêneros" dataDxfId="357"/>
    <tableColumn id="11" xr3:uid="{A2CE92B9-AB15-45A9-9498-FA73B5C2E791}" name="Pesquisa: Política &gt; Podcasts e Programas" dataDxfId="356"/>
    <tableColumn id="3" xr3:uid="{DB7779CF-C8D4-4213-8866-B0C75449D04C}" name="Pesquisa: Política Direita &gt; Podcasts e Programas" dataDxfId="355"/>
    <tableColumn id="16" xr3:uid="{3C48AE7E-78CC-43A8-A70C-3529EAE17D09}" name="Pesquisa: Política Esquerda &gt; Podcasts e Programas" dataDxfId="354"/>
    <tableColumn id="31" xr3:uid="{5F5AD216-74FB-42FF-AFD6-47AC17932793}" name="Recorrência em listas iniciais Spotify" dataDxfId="353"/>
    <tableColumn id="12" xr3:uid="{FD5AAC07-ED67-432F-B670-A9F599DF1ABE}" name="Lista: Explorar &gt; Podcasts &gt; Todas as categorias &gt; (Novidades) Notícias e Política &gt; Podcasts Populares"/>
    <tableColumn id="41" xr3:uid="{045CF79B-EB4A-4FFE-B2A5-09B5B56E1467}" name="Lista:  Podcasts &gt; Todas as categorias &gt; (Novidades) Cultura e Sociedade &gt; Podcasts Populares" dataDxfId="352"/>
    <tableColumn id="15" xr3:uid="{37D9D1B6-E902-4EBB-B185-A125D359C95D}" name="Pesquisa: Política"/>
    <tableColumn id="35" xr3:uid="{3C374DC8-7619-4D4E-B04D-1E0BF9498CFF}" name="Pesquisa: Política Direita &gt; Podcasts"/>
    <tableColumn id="34" xr3:uid="{C9556E29-DAF7-4C39-9162-9C392AD04125}" name="Pesquisa: Política Esquerda &gt; Podcasts"/>
    <tableColumn id="13" xr3:uid="{CC1C92DA-7230-4C48-824E-CFC652EFFB9D}" name="Recorrência em listas iniciais Deezer"/>
    <tableColumn id="17" xr3:uid="{BDFBD951-FEF6-415A-995F-7D36015254CE}" name="YTM Pesquisa: &quot;Política&quot; F:Podcasts"/>
    <tableColumn id="33" xr3:uid="{B81E5B20-7EEE-45B2-AC83-8299CA2021F7}" name="YTM Pesquisa: &quot;Política Esquerda&quot; F:Podcasts"/>
    <tableColumn id="32" xr3:uid="{FA00B947-829E-4542-9BCE-27A711DDACC9}" name="YTM Pesquisa: &quot;Política Direita&quot; F:Podcasts"/>
    <tableColumn id="29" xr3:uid="{9E386E88-D356-45B7-A6D0-233E4B6BD36B}" name="YTM: Recorrência em listas iniciais "/>
    <tableColumn id="19" xr3:uid="{12FC4E54-0FCB-4EBF-BBC4-05F70C05EB00}" name="YTs Pesquisa: &quot;Podcast  Política&quot; F:Canais O: Relevância"/>
    <tableColumn id="21" xr3:uid="{E09535D9-81A6-4E27-8794-AE6BF2FFE185}" name="YTs Pesquisa:  &quot;Podcast  Política&quot; F:Playlists O: Relevância"/>
    <tableColumn id="24" xr3:uid="{8F73C0A7-EAE6-4F50-B438-2B48C15EB58E}" name="YTs: Recorrência em listas iniciais"/>
    <tableColumn id="4" xr3:uid="{3FC5A4C1-BC82-4B45-802E-55198D1A1CA1}" name="Título" dataDxfId="351"/>
    <tableColumn id="8" xr3:uid="{6A3D6767-3D85-4584-A329-E01A3784DC22}" name="Produtora" dataDxfId="350"/>
    <tableColumn id="27" xr3:uid="{7FD80BE0-2057-4A5E-A547-46DDA2D81887}" name="Último Programa" dataDxfId="349" totalsRowDxfId="327"/>
    <tableColumn id="5" xr3:uid="{2A38D069-2DE0-4BC9-84F3-952FD6C4D29F}" name="Indexador 1" dataDxfId="348" totalsRowDxfId="326"/>
    <tableColumn id="6" xr3:uid="{AADCC5E3-E7BB-4CC8-A445-ADEBF3D808D4}" name="Indexador 2" dataDxfId="347"/>
    <tableColumn id="28" xr3:uid="{3992E1F4-E5E5-42AF-BBE1-8AEA6B6B6B71}" name="Indexador 3"/>
    <tableColumn id="18" xr3:uid="{A9EF8B73-D57F-47FA-BDDF-6A9CBC44C186}" name="Classe"/>
    <tableColumn id="36" xr3:uid="{2F4CD7AE-756E-4614-BE98-66C5066F5132}" name="Inclinação ideológica"/>
    <tableColumn id="37" xr3:uid="{90094C07-2DDB-4FF6-A24B-3F288EEF69B2}" name="Formato"/>
    <tableColumn id="9" xr3:uid="{5BFEB568-201E-4E95-B665-D1527DC19621}" name="Inscritos YT" dataDxfId="346" totalsRowDxfId="325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D4D54DD-1B2A-4909-A17A-5B0327DBE5CE}" name="Tabela713183338" displayName="Tabela713183338" ref="AE78:AE119" totalsRowShown="0" dataDxfId="345" tableBorderDxfId="344">
  <autoFilter ref="AE78:AE119" xr:uid="{E4C1EE17-8848-441A-B178-287AEC16CEB7}"/>
  <sortState xmlns:xlrd2="http://schemas.microsoft.com/office/spreadsheetml/2017/richdata2" ref="AE79:AE119">
    <sortCondition ref="AE78:AE119"/>
  </sortState>
  <tableColumns count="1">
    <tableColumn id="1" xr3:uid="{70B35BF0-8656-4C24-BC27-AE72E99170F3}" name="Formato" dataDxfId="343"/>
  </tableColumns>
  <tableStyleInfo name="TableStyleMedium3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C021BA79-3CB0-401A-BBC8-444C18FFDF03}" name="Tabela814193439" displayName="Tabela814193439" ref="Z78:Z105" totalsRowShown="0" dataDxfId="342" tableBorderDxfId="341">
  <autoFilter ref="Z78:Z105" xr:uid="{48F74643-2418-4832-8313-A91F541FE674}"/>
  <sortState xmlns:xlrd2="http://schemas.microsoft.com/office/spreadsheetml/2017/richdata2" ref="Z79:Z103">
    <sortCondition ref="Z78:Z103"/>
  </sortState>
  <tableColumns count="1">
    <tableColumn id="1" xr3:uid="{35B207F4-148C-43E7-BAFF-4D286EC37D87}" name="Index 1" dataDxfId="340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FA41CE5-4BB6-4B00-9D7C-18617D85C425}" name="Tabela915203540" displayName="Tabela915203540" ref="AA78:AA95" totalsRowShown="0" dataDxfId="339" tableBorderDxfId="338">
  <autoFilter ref="AA78:AA95" xr:uid="{62B51948-34DA-43DD-8049-BE744F8472CB}"/>
  <sortState xmlns:xlrd2="http://schemas.microsoft.com/office/spreadsheetml/2017/richdata2" ref="AA79:AA107">
    <sortCondition ref="AA78:AA107"/>
  </sortState>
  <tableColumns count="1">
    <tableColumn id="1" xr3:uid="{8B10389E-3141-4B8F-ABD2-C78DE8116EAA}" name="Index2" dataDxfId="337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E70EC08-6D55-47E9-B592-96DA7380747F}" name="Tabela1016213641" displayName="Tabela1016213641" ref="AB78:AB99" totalsRowShown="0" headerRowDxfId="336" dataDxfId="335" headerRowBorderDxfId="333" tableBorderDxfId="334" totalsRowBorderDxfId="332">
  <autoFilter ref="AB78:AB99" xr:uid="{BE2AA065-9BF6-4E3E-A7C6-01685A98CB6C}"/>
  <sortState xmlns:xlrd2="http://schemas.microsoft.com/office/spreadsheetml/2017/richdata2" ref="AB79:AB99">
    <sortCondition ref="AB78:AB99"/>
  </sortState>
  <tableColumns count="1">
    <tableColumn id="1" xr3:uid="{F117F15D-16FF-4126-97EC-E54597BF5741}" name="Indexação3" dataDxfId="331"/>
  </tableColumns>
  <tableStyleInfo name="TableStyleLight1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3286FAC-A11B-4B29-86A5-A7BE2DDB8BD1}" name="Tabela37121747" displayName="Tabela37121747" ref="B4:AF244" totalsRowCount="1" headerRowDxfId="288" dataDxfId="287" tableBorderDxfId="286">
  <autoFilter ref="B4:AF243" xr:uid="{FC60D32D-B2F1-4725-BE99-ADE6210731E8}"/>
  <sortState xmlns:xlrd2="http://schemas.microsoft.com/office/spreadsheetml/2017/richdata2" ref="B5:AF243">
    <sortCondition ref="W4:W243"/>
  </sortState>
  <tableColumns count="31">
    <tableColumn id="1" xr3:uid="{837F6CBC-B599-4891-AF76-A52E64F1429C}" name="Lista: Notícias e Política &gt; Podcasts do momento" dataDxfId="285"/>
    <tableColumn id="40" xr3:uid="{9E636E3E-94DE-43B2-817F-FAE9ED004BB1}" name="Lista: Explorar &gt; Podcasts &gt; Todas as Categorias &gt; Política" dataDxfId="284"/>
    <tableColumn id="39" xr3:uid="{114010DA-E4D2-4C24-BEC9-10A91775BE52}" name="Lista: Explorar / Podcasts / Todas as categorias / Educação: Governo" dataDxfId="283"/>
    <tableColumn id="38" xr3:uid="{F0680B34-7E90-49F3-BACD-A839C1B1639D}" name="Lista: Sociedade e Cultura &gt; Gêneros" dataDxfId="282"/>
    <tableColumn id="11" xr3:uid="{3177B601-F6CA-4ACA-96D0-811E6CD315C7}" name="Pesquisa: Política &gt; Podcasts e Programas" dataDxfId="281"/>
    <tableColumn id="3" xr3:uid="{07D2DAD8-4C0D-4EEB-9916-37635A3FBF8F}" name="Pesquisa: Política Direita &gt; Podcasts e Programas" dataDxfId="280"/>
    <tableColumn id="16" xr3:uid="{DCC6088E-5E15-4876-8D8A-BAFB12FCE720}" name="Pesquisa: Política Esquerda &gt; Podcasts e Programas" dataDxfId="279"/>
    <tableColumn id="31" xr3:uid="{B492D2F6-EF0B-49D2-9FF6-30F02EAB7744}" name="Recorrência em listas iniciais Spotify" dataDxfId="278"/>
    <tableColumn id="12" xr3:uid="{226CA8B3-A23E-46DC-8EEB-42AEC4361517}" name="Lista: Explorar &gt; Podcasts &gt; Todas as categorias &gt; (Novidades) Notícias e Política &gt; Podcasts Populares"/>
    <tableColumn id="41" xr3:uid="{C2DD4C1A-6FA5-4B6F-8B87-9F8E253F40C6}" name="Lista:  Podcasts &gt; Todas as categorias &gt; (Novidades) Cultura e Sociedade &gt; Podcasts Populares" dataDxfId="277"/>
    <tableColumn id="15" xr3:uid="{F40D0BAC-65C8-4F57-B765-5D97F6F8B2F9}" name="Pesquisa: Política"/>
    <tableColumn id="35" xr3:uid="{9972BDFE-BD9A-4C8D-9A57-64184A658EE1}" name="Pesquisa: Política Direita &gt; Podcasts"/>
    <tableColumn id="34" xr3:uid="{A3B271C6-D6B3-465D-AB18-3B18132AA3B0}" name="Pesquisa: Política Esquerda &gt; Podcasts"/>
    <tableColumn id="13" xr3:uid="{4D9189AB-4944-4440-8B2B-BC12490A4EBB}" name="Recorrência em listas iniciais Deezer"/>
    <tableColumn id="17" xr3:uid="{76E59789-A153-4E00-B044-215B111E2DAA}" name="YTM Pesquisa: &quot;Política&quot; F:Podcasts"/>
    <tableColumn id="33" xr3:uid="{C3F58281-1453-41F6-A70E-1BF08201C03C}" name="YTM Pesquisa: &quot;Política Esquerda&quot; F:Podcasts"/>
    <tableColumn id="32" xr3:uid="{785FB1FD-8508-41CD-AEA7-16EED1E37A72}" name="YTM Pesquisa: &quot;Política Direita&quot; F:Podcasts"/>
    <tableColumn id="29" xr3:uid="{86B934D7-66D3-4041-97FB-226700D016CC}" name="YTM: Recorrência em listas iniciais "/>
    <tableColumn id="19" xr3:uid="{A68D4BA9-29A5-43F9-854C-5F1030CCC997}" name="YTs Pesquisa: &quot;Podcast  Política&quot; F:Canais O: Relevância"/>
    <tableColumn id="21" xr3:uid="{149611ED-B5F4-4CE6-8D90-2C9CE54F6218}" name="YTs Pesquisa:  &quot;Podcast  Política&quot; F:Playlists O: Relevância"/>
    <tableColumn id="24" xr3:uid="{B4CCD7B3-3B55-4B1C-AD83-C723828E87F9}" name="YTs: Recorrência em listas iniciais"/>
    <tableColumn id="4" xr3:uid="{6917311C-DC15-42AB-AF24-92799F417EEF}" name="Título" dataDxfId="276"/>
    <tableColumn id="8" xr3:uid="{82E895EE-D85C-47FD-A4D9-A9862088951D}" name="Produtora" dataDxfId="275"/>
    <tableColumn id="27" xr3:uid="{E67A139E-45C6-440E-A879-E13EEE2ACD0B}" name="Último Programa" dataDxfId="274" totalsRowDxfId="255"/>
    <tableColumn id="5" xr3:uid="{55C7F906-E844-44BA-B619-0948330CA53A}" name="Indexador 1" dataDxfId="273" totalsRowDxfId="254"/>
    <tableColumn id="6" xr3:uid="{80D12E84-67CC-41B3-9E05-2F368F8B25D0}" name="Indexador 2" dataDxfId="272"/>
    <tableColumn id="28" xr3:uid="{2FEDCA96-F5E9-4375-81FF-9E565F83BD00}" name="Indexador 3"/>
    <tableColumn id="18" xr3:uid="{94F82BD0-5F0E-4E38-9F29-E25B2B70BA76}" name="Classe"/>
    <tableColumn id="36" xr3:uid="{06A00D8F-2F71-4EF8-B4FD-F20AB4142ECC}" name="Inclinação ideológica"/>
    <tableColumn id="37" xr3:uid="{EFF30C1B-F314-4340-BB14-F58385A1E8C5}" name="Formato"/>
    <tableColumn id="9" xr3:uid="{EC8F8470-CBEB-4CC9-8D3A-B1E8EEA8319F}" name="Inscritos YT" dataDxfId="271" totalsRowDxfId="253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0F86EA1-6155-4E2C-9EAB-2D53647786E6}" name="Tabela7131848" displayName="Tabela7131848" ref="AE246:AE287" totalsRowShown="0" dataDxfId="270" tableBorderDxfId="269">
  <autoFilter ref="AE246:AE287" xr:uid="{E4C1EE17-8848-441A-B178-287AEC16CEB7}"/>
  <sortState xmlns:xlrd2="http://schemas.microsoft.com/office/spreadsheetml/2017/richdata2" ref="AE247:AE287">
    <sortCondition ref="AE246:AE287"/>
  </sortState>
  <tableColumns count="1">
    <tableColumn id="1" xr3:uid="{66B354AE-B5DE-4010-95A5-F64505B0220A}" name="Formato" dataDxfId="268"/>
  </tableColumns>
  <tableStyleInfo name="TableStyleMedium3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2586AEA-ECBC-452C-B862-A96F873CA67A}" name="Tabela8141949" displayName="Tabela8141949" ref="Z246:Z273" totalsRowShown="0" dataDxfId="267" tableBorderDxfId="266">
  <autoFilter ref="Z246:Z273" xr:uid="{48F74643-2418-4832-8313-A91F541FE674}"/>
  <sortState xmlns:xlrd2="http://schemas.microsoft.com/office/spreadsheetml/2017/richdata2" ref="Z247:Z271">
    <sortCondition ref="Z246:Z271"/>
  </sortState>
  <tableColumns count="1">
    <tableColumn id="1" xr3:uid="{610F01FE-1022-4B2D-AA40-F54C85649F62}" name="Index 1" dataDxfId="265"/>
  </tableColumns>
  <tableStyleInfo name="TableStyleLight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D21A4D2-AA1B-49A2-BFD1-68DD8243EA84}" name="Tabela9152050" displayName="Tabela9152050" ref="AA246:AA263" totalsRowShown="0" dataDxfId="264" tableBorderDxfId="263">
  <autoFilter ref="AA246:AA263" xr:uid="{62B51948-34DA-43DD-8049-BE744F8472CB}"/>
  <sortState xmlns:xlrd2="http://schemas.microsoft.com/office/spreadsheetml/2017/richdata2" ref="AA247:AA275">
    <sortCondition ref="AA246:AA275"/>
  </sortState>
  <tableColumns count="1">
    <tableColumn id="1" xr3:uid="{1D234E76-6FF6-4F6F-B62F-50D2DB13D69F}" name="Index2" dataDxfId="26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A73F48-948D-494B-B5C6-AE183ED9EA2A}" name="Tabela9" displayName="Tabela9" ref="AA956:AA973" totalsRowShown="0" dataDxfId="516" tableBorderDxfId="515">
  <autoFilter ref="AA956:AA973" xr:uid="{62B51948-34DA-43DD-8049-BE744F8472CB}"/>
  <sortState xmlns:xlrd2="http://schemas.microsoft.com/office/spreadsheetml/2017/richdata2" ref="AA957:AA985">
    <sortCondition ref="AA956:AA985"/>
  </sortState>
  <tableColumns count="1">
    <tableColumn id="1" xr3:uid="{4C0105C8-6908-4E52-85B5-A8E2254820DB}" name="Index2" dataDxfId="514"/>
  </tableColumns>
  <tableStyleInfo name="TableStyleLight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E7FF205-44D9-49FF-A111-03DDF187472B}" name="Tabela10162151" displayName="Tabela10162151" ref="AB246:AB267" totalsRowShown="0" headerRowDxfId="261" dataDxfId="260" headerRowBorderDxfId="258" tableBorderDxfId="259" totalsRowBorderDxfId="257">
  <autoFilter ref="AB246:AB267" xr:uid="{BE2AA065-9BF6-4E3E-A7C6-01685A98CB6C}"/>
  <sortState xmlns:xlrd2="http://schemas.microsoft.com/office/spreadsheetml/2017/richdata2" ref="AB247:AB267">
    <sortCondition ref="AB246:AB267"/>
  </sortState>
  <tableColumns count="1">
    <tableColumn id="1" xr3:uid="{BB9C4EC3-54D6-4D22-8A0E-0DBB680F719E}" name="Indexação3" dataDxfId="256"/>
  </tableColumns>
  <tableStyleInfo name="TableStyleLight1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D8E92D8-84D8-412E-BAE5-C377CC29ECE7}" name="Tabela3712174752" displayName="Tabela3712174752" ref="B4:AF33" totalsRowCount="1" headerRowDxfId="252" dataDxfId="251" tableBorderDxfId="250">
  <autoFilter ref="B4:AF32" xr:uid="{FC60D32D-B2F1-4725-BE99-ADE6210731E8}"/>
  <sortState xmlns:xlrd2="http://schemas.microsoft.com/office/spreadsheetml/2017/richdata2" ref="B5:AF32">
    <sortCondition ref="W4:W32"/>
  </sortState>
  <tableColumns count="31">
    <tableColumn id="1" xr3:uid="{6B727319-0968-40AB-8CE3-21EC707C2625}" name="Lista: Notícias e Política &gt; Podcasts do momento" dataDxfId="249"/>
    <tableColumn id="40" xr3:uid="{C4289DDE-4EA2-4FEF-B1DE-8B07C1E9F725}" name="Lista: Explorar &gt; Podcasts &gt; Todas as Categorias &gt; Política" dataDxfId="248"/>
    <tableColumn id="39" xr3:uid="{8B7DB404-4C5D-44D5-9A93-1F80DF49115D}" name="Lista: Explorar / Podcasts / Todas as categorias / Educação: Governo" dataDxfId="247"/>
    <tableColumn id="38" xr3:uid="{8D2904A8-173A-4F53-94A1-395640F2BE57}" name="Lista: Sociedade e Cultura &gt; Gêneros" dataDxfId="246"/>
    <tableColumn id="11" xr3:uid="{14CCAF10-E247-4FC9-B38A-DD6C023CAD1C}" name="Pesquisa: Política &gt; Podcasts e Programas" dataDxfId="245"/>
    <tableColumn id="3" xr3:uid="{BE1EBD25-53BB-4E77-8CAF-D7C1B587A44F}" name="Pesquisa: Política Direita &gt; Podcasts e Programas" dataDxfId="244"/>
    <tableColumn id="16" xr3:uid="{870BF2FC-6466-479F-9726-9703CBD34F7E}" name="Pesquisa: Política Esquerda &gt; Podcasts e Programas" dataDxfId="243"/>
    <tableColumn id="31" xr3:uid="{83BF87B0-29D9-462A-AA94-72D03620A717}" name="Recorrência em listas iniciais Spotify" dataDxfId="242"/>
    <tableColumn id="12" xr3:uid="{0899F39D-E464-4C69-B4ED-D7C5EF7A6BEB}" name="Lista: Explorar &gt; Podcasts &gt; Todas as categorias &gt; (Novidades) Notícias e Política &gt; Podcasts Populares"/>
    <tableColumn id="41" xr3:uid="{B5222342-5DC1-4B04-836D-96AB3A7BDFFC}" name="Lista:  Podcasts &gt; Todas as categorias &gt; (Novidades) Cultura e Sociedade &gt; Podcasts Populares" dataDxfId="241"/>
    <tableColumn id="15" xr3:uid="{FF82F729-B9FE-418B-A822-64EA592DFC4E}" name="Pesquisa: Política"/>
    <tableColumn id="35" xr3:uid="{8597768C-6332-4983-805D-0490B8D23CEE}" name="Pesquisa: Política Direita &gt; Podcasts"/>
    <tableColumn id="34" xr3:uid="{57AA4B01-1805-4651-880D-1C0E77C408A5}" name="Pesquisa: Política Esquerda &gt; Podcasts"/>
    <tableColumn id="13" xr3:uid="{E97FE25B-F4EE-4FC5-9A86-40B06929E573}" name="Recorrência em listas iniciais Deezer"/>
    <tableColumn id="17" xr3:uid="{99CA7C63-2010-49AA-B44F-0D3C66705F0E}" name="YTM Pesquisa: &quot;Política&quot; F:Podcasts"/>
    <tableColumn id="33" xr3:uid="{31806840-5DFF-4DFE-9440-176629B1AB42}" name="YTM Pesquisa: &quot;Política Esquerda&quot; F:Podcasts"/>
    <tableColumn id="32" xr3:uid="{B9039F0F-53F2-447D-8E37-3A2D5053F00C}" name="YTM Pesquisa: &quot;Política Direita&quot; F:Podcasts"/>
    <tableColumn id="29" xr3:uid="{64D62617-F4A1-42C6-B5F7-B653A5A69935}" name="YTM: Recorrência em listas iniciais "/>
    <tableColumn id="19" xr3:uid="{F4702AB1-E6F7-4FE0-915A-233610E3408F}" name="YTs Pesquisa: &quot;Podcast  Política&quot; F:Canais O: Relevância"/>
    <tableColumn id="21" xr3:uid="{A8495C6E-5E59-420F-8D07-F77F2C7C48EC}" name="YTs Pesquisa:  &quot;Podcast  Política&quot; F:Playlists O: Relevância"/>
    <tableColumn id="24" xr3:uid="{8536D422-3033-4EA6-AA9C-E0CA32990E30}" name="YTs: Recorrência em listas iniciais"/>
    <tableColumn id="4" xr3:uid="{B45687EC-378C-494E-9D7F-15B9A513A5C3}" name="Título" dataDxfId="240"/>
    <tableColumn id="8" xr3:uid="{9E01D3A1-EBC1-485E-B323-374E6557F030}" name="Produtora" dataDxfId="239"/>
    <tableColumn id="27" xr3:uid="{C2032405-DD8B-45CA-86DA-230C55D578B9}" name="Último Programa" dataDxfId="238" totalsRowDxfId="219"/>
    <tableColumn id="5" xr3:uid="{2F8A21DE-09CB-4CE1-9B3E-4DF11735926F}" name="Indexador 1" dataDxfId="237" totalsRowDxfId="218"/>
    <tableColumn id="6" xr3:uid="{92352D78-5BCD-47F8-B8BE-1E775A476B2A}" name="Indexador 2" dataDxfId="236"/>
    <tableColumn id="28" xr3:uid="{7028A5E4-0A02-4A54-8F20-C4394576891C}" name="Indexador 3"/>
    <tableColumn id="18" xr3:uid="{412509FC-27BB-4E06-84B0-6FAE4755FEFA}" name="Classe"/>
    <tableColumn id="36" xr3:uid="{68AD858B-40F5-4D17-81E1-5F1AAEC3C8B7}" name="Inclinação ideológica"/>
    <tableColumn id="37" xr3:uid="{5441BA1C-126D-478E-9BAD-BABBD941BFCF}" name="Formato"/>
    <tableColumn id="9" xr3:uid="{43F719E1-53BC-443E-8812-7634480E562C}" name="Inscritos YT" dataDxfId="235" totalsRowDxfId="217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5CB3F13-9F16-440D-8AFD-51CC99ACAC57}" name="Tabela713184853" displayName="Tabela713184853" ref="AE35:AE76" totalsRowShown="0" dataDxfId="234" tableBorderDxfId="233">
  <autoFilter ref="AE35:AE76" xr:uid="{E4C1EE17-8848-441A-B178-287AEC16CEB7}"/>
  <sortState xmlns:xlrd2="http://schemas.microsoft.com/office/spreadsheetml/2017/richdata2" ref="AE36:AE76">
    <sortCondition ref="AE35:AE76"/>
  </sortState>
  <tableColumns count="1">
    <tableColumn id="1" xr3:uid="{21F05B27-1260-40E1-B20A-A77E7353DE38}" name="Formato" dataDxfId="232"/>
  </tableColumns>
  <tableStyleInfo name="TableStyleMedium3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A8D579C-7AE8-4D26-8035-DA4DD7BAA8FA}" name="Tabela814194954" displayName="Tabela814194954" ref="Z35:Z62" totalsRowShown="0" dataDxfId="231" tableBorderDxfId="230">
  <autoFilter ref="Z35:Z62" xr:uid="{48F74643-2418-4832-8313-A91F541FE674}"/>
  <sortState xmlns:xlrd2="http://schemas.microsoft.com/office/spreadsheetml/2017/richdata2" ref="Z36:Z60">
    <sortCondition ref="Z35:Z60"/>
  </sortState>
  <tableColumns count="1">
    <tableColumn id="1" xr3:uid="{62B7D56E-791C-43FF-B913-B703F131D136}" name="Index 1" dataDxfId="229"/>
  </tableColumns>
  <tableStyleInfo name="TableStyleLight9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936632E-C82B-4E15-BA1C-73FEBE02DB71}" name="Tabela915205055" displayName="Tabela915205055" ref="AA35:AA52" totalsRowShown="0" dataDxfId="228" tableBorderDxfId="227">
  <autoFilter ref="AA35:AA52" xr:uid="{62B51948-34DA-43DD-8049-BE744F8472CB}"/>
  <sortState xmlns:xlrd2="http://schemas.microsoft.com/office/spreadsheetml/2017/richdata2" ref="AA36:AA64">
    <sortCondition ref="AA35:AA64"/>
  </sortState>
  <tableColumns count="1">
    <tableColumn id="1" xr3:uid="{87B7A297-567A-4B8F-8C7F-0AC2DC3F048C}" name="Index2" dataDxfId="226"/>
  </tableColumns>
  <tableStyleInfo name="TableStyleLight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C624B35-02AD-4DCC-A426-34A5C97C84EC}" name="Tabela1016215156" displayName="Tabela1016215156" ref="AB35:AB56" totalsRowShown="0" headerRowDxfId="225" dataDxfId="224" headerRowBorderDxfId="222" tableBorderDxfId="223" totalsRowBorderDxfId="221">
  <autoFilter ref="AB35:AB56" xr:uid="{BE2AA065-9BF6-4E3E-A7C6-01685A98CB6C}"/>
  <sortState xmlns:xlrd2="http://schemas.microsoft.com/office/spreadsheetml/2017/richdata2" ref="AB36:AB56">
    <sortCondition ref="AB35:AB56"/>
  </sortState>
  <tableColumns count="1">
    <tableColumn id="1" xr3:uid="{6C8A07A6-0DD0-4F46-B75E-033ADBED745C}" name="Indexação3" dataDxfId="220"/>
  </tableColumns>
  <tableStyleInfo name="TableStyleLight1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296FFB1-8A26-45CC-BBC3-033576A98875}" name="Tabela3712174757" displayName="Tabela3712174757" ref="B4:AF60" totalsRowCount="1" headerRowDxfId="216" dataDxfId="215" tableBorderDxfId="214">
  <autoFilter ref="B4:AF59" xr:uid="{FC60D32D-B2F1-4725-BE99-ADE6210731E8}"/>
  <sortState xmlns:xlrd2="http://schemas.microsoft.com/office/spreadsheetml/2017/richdata2" ref="B5:AF59">
    <sortCondition ref="W4:W59"/>
  </sortState>
  <tableColumns count="31">
    <tableColumn id="1" xr3:uid="{B75AA655-D265-419B-BA7F-6C918056B338}" name="Lista: Notícias e Política &gt; Podcasts do momento" dataDxfId="213"/>
    <tableColumn id="40" xr3:uid="{8F842959-C485-4CCA-8097-DE597717B120}" name="Lista: Explorar &gt; Podcasts &gt; Todas as Categorias &gt; Política" dataDxfId="212"/>
    <tableColumn id="39" xr3:uid="{4195E2B8-7E80-4B23-B2AD-8F5DAEB59044}" name="Lista: Explorar / Podcasts / Todas as categorias / Educação: Governo" dataDxfId="211"/>
    <tableColumn id="38" xr3:uid="{460C4D26-E5F6-4DBB-B2E2-7ED124A34275}" name="Lista: Sociedade e Cultura &gt; Gêneros" dataDxfId="210"/>
    <tableColumn id="11" xr3:uid="{A3122DF9-087C-4842-884A-6CC5A61F14B8}" name="Pesquisa: Política &gt; Podcasts e Programas" dataDxfId="209"/>
    <tableColumn id="3" xr3:uid="{A275040B-23B1-4144-B39D-9DF6957C5472}" name="Pesquisa: Política Direita &gt; Podcasts e Programas" dataDxfId="208"/>
    <tableColumn id="16" xr3:uid="{C56CBB16-590E-4E0F-A8A4-D8D4C960D6E3}" name="Pesquisa: Política Esquerda &gt; Podcasts e Programas" dataDxfId="207"/>
    <tableColumn id="31" xr3:uid="{612D8360-DA58-48C0-8964-8C0A099AD012}" name="Recorrência em listas iniciais Spotify" dataDxfId="206"/>
    <tableColumn id="12" xr3:uid="{E9C16D52-376E-4724-AA0B-BC5D95FEDD12}" name="Lista: Explorar &gt; Podcasts &gt; Todas as categorias &gt; (Novidades) Notícias e Política &gt; Podcasts Populares"/>
    <tableColumn id="41" xr3:uid="{04CD3599-E207-4293-B856-6E67BE639ED6}" name="Lista:  Podcasts &gt; Todas as categorias &gt; (Novidades) Cultura e Sociedade &gt; Podcasts Populares" dataDxfId="205"/>
    <tableColumn id="15" xr3:uid="{600C72FB-F789-403F-A8FF-EABB93912E50}" name="Pesquisa: Política"/>
    <tableColumn id="35" xr3:uid="{9B35FA94-19D4-40CC-9CD0-D6A181FB2C64}" name="Pesquisa: Política Direita &gt; Podcasts"/>
    <tableColumn id="34" xr3:uid="{677C2D7B-7014-4AAB-B5DD-93FC58A310E6}" name="Pesquisa: Política Esquerda &gt; Podcasts"/>
    <tableColumn id="13" xr3:uid="{52ACC9F4-6FEE-41E1-8B9C-CF71C0F4C44E}" name="Recorrência em listas iniciais Deezer"/>
    <tableColumn id="17" xr3:uid="{9DC4FB1B-D4B1-467A-A6DC-48AD9A993EF5}" name="YTM Pesquisa: &quot;Política&quot; F:Podcasts"/>
    <tableColumn id="33" xr3:uid="{612CBE25-24E1-43DE-9044-B58F96E36602}" name="YTM Pesquisa: &quot;Política Esquerda&quot; F:Podcasts"/>
    <tableColumn id="32" xr3:uid="{D800BD24-2448-498A-8062-556650CA3EE8}" name="YTM Pesquisa: &quot;Política Direita&quot; F:Podcasts"/>
    <tableColumn id="29" xr3:uid="{439D8CDA-2C31-4FBE-B852-764E93B051D9}" name="YTM: Recorrência em listas iniciais "/>
    <tableColumn id="19" xr3:uid="{B71A4DB5-F366-4E08-9FE5-28F377DCE150}" name="YTs Pesquisa: &quot;Podcast  Política&quot; F:Canais O: Relevância"/>
    <tableColumn id="21" xr3:uid="{9B9D3274-967B-4760-B2C9-C6D434A7BE27}" name="YTs Pesquisa:  &quot;Podcast  Política&quot; F:Playlists O: Relevância"/>
    <tableColumn id="24" xr3:uid="{77A60F19-F953-47D1-9E9D-453674D3C53A}" name="YTs: Recorrência em listas iniciais"/>
    <tableColumn id="4" xr3:uid="{AE083185-7A66-4E6D-85EB-BF0ED6D435F0}" name="Título" dataDxfId="204"/>
    <tableColumn id="8" xr3:uid="{34B3ED14-20BF-43D6-A36F-46144A948910}" name="Produtora" dataDxfId="203"/>
    <tableColumn id="27" xr3:uid="{0B03CCE2-3E73-4808-983A-0C75460C9C22}" name="Último Programa" dataDxfId="202" totalsRowDxfId="183"/>
    <tableColumn id="5" xr3:uid="{282E9BC3-2AC1-434C-A89B-2CDD154A2F58}" name="Indexador 1" dataDxfId="201" totalsRowDxfId="182"/>
    <tableColumn id="6" xr3:uid="{B012FA17-A49F-4CBA-BE5D-C0A9094C70FA}" name="Indexador 2" dataDxfId="200"/>
    <tableColumn id="28" xr3:uid="{BFFFC362-04E5-4C71-A685-A5A9E656505A}" name="Indexador 3"/>
    <tableColumn id="18" xr3:uid="{A9F8D2C0-1E75-4693-9F14-623CA1A70AED}" name="Classe"/>
    <tableColumn id="36" xr3:uid="{7AA2DFB5-57EE-4985-B5A4-DE6A60275A5E}" name="Inclinação ideológica"/>
    <tableColumn id="37" xr3:uid="{7628B1E4-B3C3-4B81-B4D0-756606F3387A}" name="Formato"/>
    <tableColumn id="9" xr3:uid="{EBDD0C97-B61C-4263-AC23-3C5F9695792E}" name="Inscritos YT" dataDxfId="199" totalsRowDxfId="181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BD986C9-4CE3-4D42-8151-145B36767CA1}" name="Tabela713184858" displayName="Tabela713184858" ref="AE62:AE103" totalsRowShown="0" dataDxfId="198" tableBorderDxfId="197">
  <autoFilter ref="AE62:AE103" xr:uid="{E4C1EE17-8848-441A-B178-287AEC16CEB7}"/>
  <sortState xmlns:xlrd2="http://schemas.microsoft.com/office/spreadsheetml/2017/richdata2" ref="AE63:AE103">
    <sortCondition ref="AE62:AE103"/>
  </sortState>
  <tableColumns count="1">
    <tableColumn id="1" xr3:uid="{428DB9FB-6887-4CF4-9FC7-FAF361976028}" name="Formato" dataDxfId="196"/>
  </tableColumns>
  <tableStyleInfo name="TableStyleMedium3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383D4FB3-9549-44B6-BDA5-0F20253DE48C}" name="Tabela814194959" displayName="Tabela814194959" ref="Z62:Z89" totalsRowShown="0" dataDxfId="195" tableBorderDxfId="194">
  <autoFilter ref="Z62:Z89" xr:uid="{48F74643-2418-4832-8313-A91F541FE674}"/>
  <sortState xmlns:xlrd2="http://schemas.microsoft.com/office/spreadsheetml/2017/richdata2" ref="Z63:Z87">
    <sortCondition ref="Z62:Z87"/>
  </sortState>
  <tableColumns count="1">
    <tableColumn id="1" xr3:uid="{5340205B-AC23-441E-B839-3208719DEC6D}" name="Index 1" dataDxfId="193"/>
  </tableColumns>
  <tableStyleInfo name="TableStyleLight9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A13D73C-A28E-49D3-9089-F4ADB2B686B2}" name="Tabela915205060" displayName="Tabela915205060" ref="AA62:AA79" totalsRowShown="0" dataDxfId="192" tableBorderDxfId="191">
  <autoFilter ref="AA62:AA79" xr:uid="{62B51948-34DA-43DD-8049-BE744F8472CB}"/>
  <sortState xmlns:xlrd2="http://schemas.microsoft.com/office/spreadsheetml/2017/richdata2" ref="AA63:AA91">
    <sortCondition ref="AA62:AA91"/>
  </sortState>
  <tableColumns count="1">
    <tableColumn id="1" xr3:uid="{94BA6F7C-5021-43E5-8E1C-E92C44032F1F}" name="Index2" dataDxfId="190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0C353ED-0FCE-4AF7-9127-007F721B88B3}" name="Tabela10" displayName="Tabela10" ref="AB956:AB977" totalsRowShown="0" headerRowDxfId="513" dataDxfId="511" headerRowBorderDxfId="512" tableBorderDxfId="510" totalsRowBorderDxfId="509">
  <autoFilter ref="AB956:AB977" xr:uid="{BE2AA065-9BF6-4E3E-A7C6-01685A98CB6C}"/>
  <sortState xmlns:xlrd2="http://schemas.microsoft.com/office/spreadsheetml/2017/richdata2" ref="AB957:AB977">
    <sortCondition ref="AB956:AB977"/>
  </sortState>
  <tableColumns count="1">
    <tableColumn id="1" xr3:uid="{9C658115-CC32-4CA9-9902-E0058F1636E4}" name="Indexação3" dataDxfId="508"/>
  </tableColumns>
  <tableStyleInfo name="TableStyleLight1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FE86008A-FD1B-4DEC-8178-5E6A111AF299}" name="Tabela1016215161" displayName="Tabela1016215161" ref="AB62:AB83" totalsRowShown="0" headerRowDxfId="189" dataDxfId="188" headerRowBorderDxfId="186" tableBorderDxfId="187" totalsRowBorderDxfId="185">
  <autoFilter ref="AB62:AB83" xr:uid="{BE2AA065-9BF6-4E3E-A7C6-01685A98CB6C}"/>
  <sortState xmlns:xlrd2="http://schemas.microsoft.com/office/spreadsheetml/2017/richdata2" ref="AB63:AB83">
    <sortCondition ref="AB62:AB83"/>
  </sortState>
  <tableColumns count="1">
    <tableColumn id="1" xr3:uid="{7B79E78E-84E3-43C2-8500-E1C81737B312}" name="Indexação3" dataDxfId="184"/>
  </tableColumns>
  <tableStyleInfo name="TableStyleLight1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FC4892E7-4969-42A3-B5AB-DE5CF294F953}" name="Tabela3712174767" displayName="Tabela3712174767" ref="B4:AF42" totalsRowCount="1" headerRowDxfId="144" dataDxfId="143" tableBorderDxfId="142">
  <autoFilter ref="B4:AF41" xr:uid="{FC60D32D-B2F1-4725-BE99-ADE6210731E8}"/>
  <sortState xmlns:xlrd2="http://schemas.microsoft.com/office/spreadsheetml/2017/richdata2" ref="B5:AF41">
    <sortCondition ref="W4:W41"/>
  </sortState>
  <tableColumns count="31">
    <tableColumn id="1" xr3:uid="{5652F388-831E-4CAE-8967-67571C0189B3}" name="Lista: Notícias e Política &gt; Podcasts do momento" dataDxfId="141"/>
    <tableColumn id="40" xr3:uid="{2C5CB8A1-38D0-4829-90BB-01F2A7FD0E87}" name="Lista: Explorar &gt; Podcasts &gt; Todas as Categorias &gt; Política" dataDxfId="140"/>
    <tableColumn id="39" xr3:uid="{DFE29E34-DA43-4D18-A62D-12E209220BBD}" name="Lista: Explorar / Podcasts / Todas as categorias / Educação: Governo" dataDxfId="139"/>
    <tableColumn id="38" xr3:uid="{935F49AF-481D-41FB-9DB1-42452DCF3763}" name="Lista: Sociedade e Cultura &gt; Gêneros" dataDxfId="138"/>
    <tableColumn id="11" xr3:uid="{5BE634D2-6B2F-4BD8-9264-40F3D08FA92F}" name="Pesquisa: Política &gt; Podcasts e Programas" dataDxfId="137"/>
    <tableColumn id="3" xr3:uid="{C5F1BD50-09A4-479B-BF69-4049F7247A79}" name="Pesquisa: Política Direita &gt; Podcasts e Programas" dataDxfId="136"/>
    <tableColumn id="16" xr3:uid="{734CF5BA-4AC4-4B38-AD43-4BD922D6936D}" name="Pesquisa: Política Esquerda &gt; Podcasts e Programas" dataDxfId="135"/>
    <tableColumn id="31" xr3:uid="{6489EEEF-B50A-4BC0-B386-66DDE46A5652}" name="Recorrência em listas iniciais Spotify" dataDxfId="134"/>
    <tableColumn id="12" xr3:uid="{33C30620-60CF-40DE-BEE3-7ACC45A0C573}" name="Lista: Explorar &gt; Podcasts &gt; Todas as categorias &gt; (Novidades) Notícias e Política &gt; Podcasts Populares"/>
    <tableColumn id="41" xr3:uid="{3A381413-70CA-482E-B066-9D8CD583A5EF}" name="Lista:  Podcasts &gt; Todas as categorias &gt; (Novidades) Cultura e Sociedade &gt; Podcasts Populares" dataDxfId="133"/>
    <tableColumn id="15" xr3:uid="{D0DA9DDC-4104-4E9E-813B-3A3B27775ABB}" name="Pesquisa: Política"/>
    <tableColumn id="35" xr3:uid="{848DA572-AD0A-4779-B0F6-07D8785E7AB1}" name="Pesquisa: Política Direita &gt; Podcasts"/>
    <tableColumn id="34" xr3:uid="{934859D9-5423-4A12-93F8-88AE53B573C9}" name="Pesquisa: Política Esquerda &gt; Podcasts"/>
    <tableColumn id="13" xr3:uid="{4EBBD118-F1CD-46DA-9964-5B2AC862E422}" name="Recorrência em listas iniciais Deezer"/>
    <tableColumn id="17" xr3:uid="{F843123F-A56C-4C63-A74F-E165933F678F}" name="YTM Pesquisa: &quot;Política&quot; F:Podcasts"/>
    <tableColumn id="33" xr3:uid="{DC506DDB-6943-4EAD-BBAA-874AADB60585}" name="YTM Pesquisa: &quot;Política Esquerda&quot; F:Podcasts"/>
    <tableColumn id="32" xr3:uid="{F33ABF6C-561B-4CB3-9502-79D02133F6AA}" name="YTM Pesquisa: &quot;Política Direita&quot; F:Podcasts"/>
    <tableColumn id="29" xr3:uid="{BFA07425-901F-4DE6-9055-6AC4E3B85BF5}" name="YTM: Recorrência em listas iniciais "/>
    <tableColumn id="19" xr3:uid="{6D40D710-2EF6-4648-BB89-368522F71F0B}" name="YTs Pesquisa: &quot;Podcast  Política&quot; F:Canais O: Relevância"/>
    <tableColumn id="21" xr3:uid="{8B24D199-FE49-4A1A-9491-17674D7C3EF1}" name="YTs Pesquisa:  &quot;Podcast  Política&quot; F:Playlists O: Relevância"/>
    <tableColumn id="24" xr3:uid="{11EE636D-5C08-4E25-BD0A-A7C6BCA28B4A}" name="YTs: Recorrência em listas iniciais"/>
    <tableColumn id="4" xr3:uid="{53BD232A-0F4A-48FA-8B12-C44E36FE5E3A}" name="Título" dataDxfId="132"/>
    <tableColumn id="8" xr3:uid="{4AA15603-BFD4-4DE2-813C-4A4D09D04BFA}" name="Produtora" dataDxfId="131"/>
    <tableColumn id="27" xr3:uid="{3DD9C460-566B-4646-AB41-310525E81506}" name="Último Programa" dataDxfId="130" totalsRowDxfId="111"/>
    <tableColumn id="5" xr3:uid="{B0E50D59-CFED-47B0-97DB-E7A3286E0C25}" name="Indexador 1" dataDxfId="129" totalsRowDxfId="110"/>
    <tableColumn id="6" xr3:uid="{6DE7810B-07F5-4AE4-97F8-679DB811B72C}" name="Indexador 2" dataDxfId="128"/>
    <tableColumn id="28" xr3:uid="{8F2DB79F-35E5-4E10-8EBB-F45B277F658E}" name="Indexador 3"/>
    <tableColumn id="18" xr3:uid="{E09B56EF-08B0-420F-98C3-9F2E36CEFEC9}" name="Classe"/>
    <tableColumn id="36" xr3:uid="{C28AEE26-B385-4019-A888-611D02635B43}" name="Inclinação ideológica"/>
    <tableColumn id="37" xr3:uid="{205E4227-144F-4136-B7A1-FE52936224EF}" name="Formato"/>
    <tableColumn id="9" xr3:uid="{32B5093D-F120-450B-A095-389FC4A792B5}" name="Inscritos YT" dataDxfId="127" totalsRowDxfId="109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FF4B098C-4F55-4FF3-A660-B8EEAF1BF0A0}" name="Tabela713184868" displayName="Tabela713184868" ref="AE44:AE85" totalsRowShown="0" dataDxfId="126" tableBorderDxfId="125">
  <autoFilter ref="AE44:AE85" xr:uid="{E4C1EE17-8848-441A-B178-287AEC16CEB7}"/>
  <sortState xmlns:xlrd2="http://schemas.microsoft.com/office/spreadsheetml/2017/richdata2" ref="AE45:AE85">
    <sortCondition ref="AE44:AE85"/>
  </sortState>
  <tableColumns count="1">
    <tableColumn id="1" xr3:uid="{61BE5836-FB59-44FE-9EE8-261863E11A14}" name="Formato" dataDxfId="124"/>
  </tableColumns>
  <tableStyleInfo name="TableStyleMedium3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5D9B3A5D-1C07-4792-9F2A-61C39E07E39D}" name="Tabela814194969" displayName="Tabela814194969" ref="Z44:Z71" totalsRowShown="0" dataDxfId="123" tableBorderDxfId="122">
  <autoFilter ref="Z44:Z71" xr:uid="{48F74643-2418-4832-8313-A91F541FE674}"/>
  <sortState xmlns:xlrd2="http://schemas.microsoft.com/office/spreadsheetml/2017/richdata2" ref="Z45:Z69">
    <sortCondition ref="Z44:Z69"/>
  </sortState>
  <tableColumns count="1">
    <tableColumn id="1" xr3:uid="{F9679FDB-AA0A-465B-9237-8D3B2D20B868}" name="Index 1" dataDxfId="121"/>
  </tableColumns>
  <tableStyleInfo name="TableStyleLight9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7945763-141F-42CD-8186-FD2A93FB1EAC}" name="Tabela915205070" displayName="Tabela915205070" ref="AA44:AA61" totalsRowShown="0" dataDxfId="120" tableBorderDxfId="119">
  <autoFilter ref="AA44:AA61" xr:uid="{62B51948-34DA-43DD-8049-BE744F8472CB}"/>
  <sortState xmlns:xlrd2="http://schemas.microsoft.com/office/spreadsheetml/2017/richdata2" ref="AA45:AA73">
    <sortCondition ref="AA44:AA73"/>
  </sortState>
  <tableColumns count="1">
    <tableColumn id="1" xr3:uid="{A67C0E11-3FEA-439A-85A1-86B6D2DE27B5}" name="Index2" dataDxfId="118"/>
  </tableColumns>
  <tableStyleInfo name="TableStyleLight9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3DDF8C31-CFB0-4042-8A0C-167A209D0757}" name="Tabela1016215171" displayName="Tabela1016215171" ref="AB44:AB65" totalsRowShown="0" headerRowDxfId="117" dataDxfId="116" headerRowBorderDxfId="114" tableBorderDxfId="115" totalsRowBorderDxfId="113">
  <autoFilter ref="AB44:AB65" xr:uid="{BE2AA065-9BF6-4E3E-A7C6-01685A98CB6C}"/>
  <sortState xmlns:xlrd2="http://schemas.microsoft.com/office/spreadsheetml/2017/richdata2" ref="AB45:AB65">
    <sortCondition ref="AB44:AB65"/>
  </sortState>
  <tableColumns count="1">
    <tableColumn id="1" xr3:uid="{CEDABB66-6D31-4502-9FEF-6D62E9516FD7}" name="Indexação3" dataDxfId="112"/>
  </tableColumns>
  <tableStyleInfo name="TableStyleLight1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E890656-94CB-4700-BC90-FCCB7CA7F533}" name="Tabela3712174762" displayName="Tabela3712174762" ref="B4:AF61" totalsRowCount="1" headerRowDxfId="180" dataDxfId="179" tableBorderDxfId="178">
  <autoFilter ref="B4:AF60" xr:uid="{FC60D32D-B2F1-4725-BE99-ADE6210731E8}"/>
  <sortState xmlns:xlrd2="http://schemas.microsoft.com/office/spreadsheetml/2017/richdata2" ref="B5:AF60">
    <sortCondition ref="W4:W60"/>
  </sortState>
  <tableColumns count="31">
    <tableColumn id="1" xr3:uid="{FF817264-6E50-415F-A1B5-1D5F42A7730E}" name="Lista: Notícias e Política &gt; Podcasts do momento" dataDxfId="177"/>
    <tableColumn id="40" xr3:uid="{4998DFB5-CC13-4961-B56D-26A0CF071C2E}" name="Lista: Explorar &gt; Podcasts &gt; Todas as Categorias &gt; Política" dataDxfId="176"/>
    <tableColumn id="39" xr3:uid="{C274F553-D5F2-409C-8305-B701534D3ED3}" name="Lista: Explorar / Podcasts / Todas as categorias / Educação: Governo" dataDxfId="175"/>
    <tableColumn id="38" xr3:uid="{F47290D9-60D7-4D47-A976-560A167CD456}" name="Lista: Sociedade e Cultura &gt; Gêneros" dataDxfId="174"/>
    <tableColumn id="11" xr3:uid="{8B8B13D8-A5EE-4D37-A4E2-79ACEC57384B}" name="Pesquisa: Política &gt; Podcasts e Programas" dataDxfId="173"/>
    <tableColumn id="3" xr3:uid="{95E5217B-FE3D-4681-A7E8-3452E39776BF}" name="Pesquisa: Política Direita &gt; Podcasts e Programas" dataDxfId="172"/>
    <tableColumn id="16" xr3:uid="{C7C356CA-3452-4ADC-A6AF-5C3DF0B73CDA}" name="Pesquisa: Política Esquerda &gt; Podcasts e Programas" dataDxfId="171"/>
    <tableColumn id="31" xr3:uid="{388C7404-8BD6-4B50-A732-3DF74F9BE7D2}" name="Recorrência em listas iniciais Spotify" dataDxfId="170"/>
    <tableColumn id="12" xr3:uid="{0E1F9269-B361-4A4B-8D2F-DDF9FFE8410A}" name="Lista: Explorar &gt; Podcasts &gt; Todas as categorias &gt; (Novidades) Notícias e Política &gt; Podcasts Populares"/>
    <tableColumn id="41" xr3:uid="{3062147E-AB3F-4022-A74B-42F4F4EC97D4}" name="Lista:  Podcasts &gt; Todas as categorias &gt; (Novidades) Cultura e Sociedade &gt; Podcasts Populares" dataDxfId="169"/>
    <tableColumn id="15" xr3:uid="{0510BC26-4D9E-47F9-A8B1-4AF034D0FC4C}" name="Pesquisa: Política"/>
    <tableColumn id="35" xr3:uid="{6F3BE48E-B4C8-4E4C-9437-180B71E33232}" name="Pesquisa: Política Direita &gt; Podcasts"/>
    <tableColumn id="34" xr3:uid="{30227DD6-7042-4BAE-9CFB-90DF9A44D846}" name="Pesquisa: Política Esquerda &gt; Podcasts"/>
    <tableColumn id="13" xr3:uid="{D4A60B99-93BA-41EA-9FBA-0AD41BB04FD3}" name="Recorrência em listas iniciais Deezer"/>
    <tableColumn id="17" xr3:uid="{E59A677D-2F76-43AC-B2E5-84DC2BDFEEC3}" name="YTM Pesquisa: &quot;Política&quot; F:Podcasts"/>
    <tableColumn id="33" xr3:uid="{283E345D-CDFE-434F-B99C-F3348179A5C0}" name="YTM Pesquisa: &quot;Política Esquerda&quot; F:Podcasts"/>
    <tableColumn id="32" xr3:uid="{2AF22952-E3D4-4380-8196-51DE39B1ED0A}" name="YTM Pesquisa: &quot;Política Direita&quot; F:Podcasts"/>
    <tableColumn id="29" xr3:uid="{F535D96D-817F-4E95-92C3-0858D1A3E55A}" name="YTM: Recorrência em listas iniciais "/>
    <tableColumn id="19" xr3:uid="{14A76896-0934-4A95-A862-ADCFECBE2A9A}" name="YTs Pesquisa: &quot;Podcast  Política&quot; F:Canais O: Relevância"/>
    <tableColumn id="21" xr3:uid="{740A45F4-A35F-4927-9FA1-B83F23BC7FC8}" name="YTs Pesquisa:  &quot;Podcast  Política&quot; F:Playlists O: Relevância"/>
    <tableColumn id="24" xr3:uid="{C62FD9DF-5DC5-4902-A4B8-243CB68F9F0C}" name="YTs: Recorrência em listas iniciais"/>
    <tableColumn id="4" xr3:uid="{A86F57BB-EC02-4E25-9383-9E4DD48A9744}" name="Título" dataDxfId="168"/>
    <tableColumn id="8" xr3:uid="{17209D2F-271A-4FF4-82FE-555B1542328F}" name="Produtora" dataDxfId="167"/>
    <tableColumn id="27" xr3:uid="{B0C95164-D6B6-419D-BF1B-5CC2A016DD63}" name="Último Programa" dataDxfId="166" totalsRowDxfId="147"/>
    <tableColumn id="5" xr3:uid="{430E2244-B647-44E3-BBE0-8E1BA1EF55EB}" name="Indexador 1" dataDxfId="165" totalsRowDxfId="146"/>
    <tableColumn id="6" xr3:uid="{FCACF7ED-C722-4813-849E-AC9961554F5E}" name="Indexador 2" dataDxfId="164"/>
    <tableColumn id="28" xr3:uid="{DFDC2919-C585-43B1-8D15-A0C37BCB5677}" name="Indexador 3"/>
    <tableColumn id="18" xr3:uid="{E99D43EC-4429-4BC4-BE37-4BCB531CA0DA}" name="Classe"/>
    <tableColumn id="36" xr3:uid="{458E35B3-3559-4A1A-B610-818A440314D7}" name="Inclinação ideológica"/>
    <tableColumn id="37" xr3:uid="{7BDDDE1F-2E90-46CE-B1A4-1CA48390DC39}" name="Formato"/>
    <tableColumn id="9" xr3:uid="{888EF2C9-C302-4813-A179-C9B8B7D535EA}" name="Inscritos YT" dataDxfId="163" totalsRowDxfId="145"/>
  </tableColumns>
  <tableStyleInfo name="TableStyleMedium2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1A8CA6E-D15B-4277-897D-481EC613D3BA}" name="Tabela713184863" displayName="Tabela713184863" ref="AE63:AE104" totalsRowShown="0" dataDxfId="162" tableBorderDxfId="161">
  <autoFilter ref="AE63:AE104" xr:uid="{E4C1EE17-8848-441A-B178-287AEC16CEB7}"/>
  <sortState xmlns:xlrd2="http://schemas.microsoft.com/office/spreadsheetml/2017/richdata2" ref="AE64:AE104">
    <sortCondition ref="AE63:AE104"/>
  </sortState>
  <tableColumns count="1">
    <tableColumn id="1" xr3:uid="{5619B7B7-4147-4578-A0AB-E2C6884B9931}" name="Formato" dataDxfId="160"/>
  </tableColumns>
  <tableStyleInfo name="TableStyleMedium3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42C10783-F2E1-4E4C-B948-124F65A5A762}" name="Tabela814194964" displayName="Tabela814194964" ref="Z63:Z90" totalsRowShown="0" dataDxfId="159" tableBorderDxfId="158">
  <autoFilter ref="Z63:Z90" xr:uid="{48F74643-2418-4832-8313-A91F541FE674}"/>
  <sortState xmlns:xlrd2="http://schemas.microsoft.com/office/spreadsheetml/2017/richdata2" ref="Z64:Z88">
    <sortCondition ref="Z63:Z88"/>
  </sortState>
  <tableColumns count="1">
    <tableColumn id="1" xr3:uid="{C070315A-43A3-49A5-9BB4-AD6939B8A12E}" name="Index 1" dataDxfId="157"/>
  </tableColumns>
  <tableStyleInfo name="TableStyleLight9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6F60B3F-B7FF-4248-9ED2-14EE36905B50}" name="Tabela915205065" displayName="Tabela915205065" ref="AA63:AA80" totalsRowShown="0" dataDxfId="156" tableBorderDxfId="155">
  <autoFilter ref="AA63:AA80" xr:uid="{62B51948-34DA-43DD-8049-BE744F8472CB}"/>
  <sortState xmlns:xlrd2="http://schemas.microsoft.com/office/spreadsheetml/2017/richdata2" ref="AA64:AA92">
    <sortCondition ref="AA63:AA92"/>
  </sortState>
  <tableColumns count="1">
    <tableColumn id="1" xr3:uid="{F67BFF08-88B4-4A1D-B208-E58A908D720C}" name="Index2" dataDxfId="154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F0AB1E1-003F-417C-9659-AAE6D0C49781}" name="Tabela3712" displayName="Tabela3712" ref="B4:AF536" totalsRowCount="1" headerRowDxfId="504" dataDxfId="503" tableBorderDxfId="502">
  <autoFilter ref="B4:AF535" xr:uid="{FC60D32D-B2F1-4725-BE99-ADE6210731E8}"/>
  <tableColumns count="31">
    <tableColumn id="1" xr3:uid="{6A54C857-8C1E-440C-9124-504321BC06AA}" name="Lista: Notícias e Política &gt; Podcasts do momento" dataDxfId="501"/>
    <tableColumn id="40" xr3:uid="{53FB6F65-75BB-4A3C-8B74-9E09D274EC73}" name="Lista: Explorar &gt; Podcasts &gt; Todas as Categorias &gt; Política" dataDxfId="500"/>
    <tableColumn id="39" xr3:uid="{839F0B74-00C5-41F5-BF3D-09771F76AC01}" name="Lista: Explorar / Podcasts / Todas as categorias / Educação: Governo" dataDxfId="499"/>
    <tableColumn id="38" xr3:uid="{B1E74B98-A73C-480A-A2A6-46C4845FEF01}" name="Lista: Sociedade e Cultura &gt; Gêneros" dataDxfId="498"/>
    <tableColumn id="11" xr3:uid="{AB376C28-D010-4613-9A69-C4CB18C6A8B3}" name="Pesquisa: Política &gt; Podcasts e Programas" dataDxfId="497"/>
    <tableColumn id="3" xr3:uid="{DC0A3AF2-9071-4289-84CE-3C1793FF6478}" name="Pesquisa: Política Direita &gt; Podcasts e Programas" dataDxfId="496"/>
    <tableColumn id="16" xr3:uid="{0FC38B9E-B9DA-4138-B2F0-44B501A15F04}" name="Pesquisa: Política Esquerda &gt; Podcasts e Programas" dataDxfId="495"/>
    <tableColumn id="31" xr3:uid="{0948CD40-9570-494A-B754-BBA94E06B400}" name="Recorrência em listas iniciais Spotify" dataDxfId="494"/>
    <tableColumn id="12" xr3:uid="{AF8D756B-B5F3-482C-9D2D-BD6E9880C90E}" name="Lista: Explorar &gt; Podcasts &gt; Todas as categorias &gt; (Novidades) Notícias e Política &gt; Podcasts Populares"/>
    <tableColumn id="41" xr3:uid="{EB4D6E89-3245-4BDC-8EAE-08A018AFBCF4}" name="Lista:  Podcasts &gt; Todas as categorias &gt; (Novidades) Cultura e Sociedade &gt; Podcasts Populares" dataDxfId="493"/>
    <tableColumn id="15" xr3:uid="{E86E95BC-DC44-4CAE-9237-4F5971570D00}" name="Pesquisa: Política"/>
    <tableColumn id="35" xr3:uid="{9BF649EF-F92D-4E41-BFC1-AE30C75FD5EC}" name="Pesquisa: Política Direita &gt; Podcasts"/>
    <tableColumn id="34" xr3:uid="{B49CE537-8639-4D20-B8F6-3C0BC222D67F}" name="Pesquisa: Política Esquerda &gt; Podcasts"/>
    <tableColumn id="13" xr3:uid="{860DCD69-DB54-499D-AE12-93EA8BFFB548}" name="Recorrência em listas iniciais Deezer"/>
    <tableColumn id="17" xr3:uid="{4547DF1D-954D-48AD-B318-74756492A0EA}" name="YTM Pesquisa: &quot;Política&quot; F:Podcasts"/>
    <tableColumn id="33" xr3:uid="{8FF63CAB-5428-4EBF-9EBB-598F332149F3}" name="YTM Pesquisa: &quot;Política Esquerda&quot; F:Podcasts"/>
    <tableColumn id="32" xr3:uid="{97B68512-EB0F-4A49-9550-819F043816A1}" name="YTM Pesquisa: &quot;Política Direita&quot; F:Podcasts"/>
    <tableColumn id="29" xr3:uid="{57DA45A6-6F2D-464B-96E8-1315DA923B6C}" name="YTM: Recorrência em listas iniciais "/>
    <tableColumn id="19" xr3:uid="{5C6130D3-295B-44A0-A49D-25A01A04DCF0}" name="YTs Pesquisa: &quot;Podcast  Política&quot; F:Canais O: Relevância"/>
    <tableColumn id="21" xr3:uid="{0D764CEF-B795-4D54-9033-3CAE8D90377A}" name="YTs Pesquisa:  &quot;Podcast  Política&quot; F:Playlists O: Relevância"/>
    <tableColumn id="24" xr3:uid="{EE3ECA4B-432E-4D57-ABF6-FEB63C122012}" name="YTs: Recorrência em listas iniciais"/>
    <tableColumn id="4" xr3:uid="{27A88B26-E6D0-4A98-8BA1-282051916FBD}" name="Título" dataDxfId="492"/>
    <tableColumn id="8" xr3:uid="{00C9BE23-F3BA-4B86-A5F9-7215B97B2C80}" name="Produtora" dataDxfId="491"/>
    <tableColumn id="27" xr3:uid="{A7C95DB0-0C6A-4BA8-922E-D0BDE95D5EDC}" name="Último Programa" dataDxfId="490" totalsRowDxfId="471"/>
    <tableColumn id="5" xr3:uid="{96D0E87A-F2F4-4114-9B8F-409B560AA982}" name="Indexador 1" dataDxfId="489" totalsRowDxfId="470"/>
    <tableColumn id="6" xr3:uid="{02106BA7-026F-4775-830D-908A365B8562}" name="Indexador 2" dataDxfId="488"/>
    <tableColumn id="28" xr3:uid="{0D2CDFDC-4DE7-4642-81E5-4B22A465CD73}" name="Indexador 3"/>
    <tableColumn id="18" xr3:uid="{859BC916-3DC7-4019-A9F1-73BDD1909C98}" name="Classe"/>
    <tableColumn id="36" xr3:uid="{F4BD0ED9-BE09-4D86-8BA5-C80B8239B867}" name="Inclinação ideológica"/>
    <tableColumn id="37" xr3:uid="{51CE690F-C024-4C87-8911-806BE06E95F0}" name="Formato"/>
    <tableColumn id="9" xr3:uid="{34F5EB6E-318C-4B15-B6C6-C011E9A1F0DE}" name="Inscritos YT" dataDxfId="487" totalsRowDxfId="469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5F1EF18F-91B9-42A7-932B-4DCE20BECB15}" name="Tabela1016215166" displayName="Tabela1016215166" ref="AB63:AB84" totalsRowShown="0" headerRowDxfId="153" dataDxfId="152" headerRowBorderDxfId="150" tableBorderDxfId="151" totalsRowBorderDxfId="149">
  <autoFilter ref="AB63:AB84" xr:uid="{BE2AA065-9BF6-4E3E-A7C6-01685A98CB6C}"/>
  <sortState xmlns:xlrd2="http://schemas.microsoft.com/office/spreadsheetml/2017/richdata2" ref="AB64:AB84">
    <sortCondition ref="AB63:AB84"/>
  </sortState>
  <tableColumns count="1">
    <tableColumn id="1" xr3:uid="{69D71385-1AFE-471F-8842-ACBA59D8029E}" name="Indexação3" dataDxfId="148"/>
  </tableColumns>
  <tableStyleInfo name="TableStyleLight1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1F4081C-712D-4165-8861-EF0C78E29522}" name="Tabela3712174772" displayName="Tabela3712174772" ref="B4:AF29" totalsRowCount="1" headerRowDxfId="108" dataDxfId="107" tableBorderDxfId="106">
  <autoFilter ref="B4:AF28" xr:uid="{FC60D32D-B2F1-4725-BE99-ADE6210731E8}"/>
  <sortState xmlns:xlrd2="http://schemas.microsoft.com/office/spreadsheetml/2017/richdata2" ref="B5:AF28">
    <sortCondition ref="W4:W28"/>
  </sortState>
  <tableColumns count="31">
    <tableColumn id="1" xr3:uid="{09FF3076-FF99-4537-9519-DEE88B12605C}" name="Lista: Notícias e Política &gt; Podcasts do momento" dataDxfId="105"/>
    <tableColumn id="40" xr3:uid="{6F218214-481D-4FCE-AFEE-E8E7CD4EDE00}" name="Lista: Explorar &gt; Podcasts &gt; Todas as Categorias &gt; Política" dataDxfId="104"/>
    <tableColumn id="39" xr3:uid="{EB9CAB3F-56B3-41FD-9F85-8FC4D4EA1FD5}" name="Lista: Explorar / Podcasts / Todas as categorias / Educação: Governo" dataDxfId="103"/>
    <tableColumn id="38" xr3:uid="{1A3BDD3E-8F59-4AE3-B2AC-0215FBC39B6B}" name="Lista: Sociedade e Cultura &gt; Gêneros" dataDxfId="102"/>
    <tableColumn id="11" xr3:uid="{795CF243-81C6-4F53-88B8-9AA33603FDBA}" name="Pesquisa: Política &gt; Podcasts e Programas" dataDxfId="101"/>
    <tableColumn id="3" xr3:uid="{5404690E-41AA-4A80-B659-4687A900C743}" name="Pesquisa: Política Direita &gt; Podcasts e Programas" dataDxfId="100"/>
    <tableColumn id="16" xr3:uid="{CD873EDD-7A70-49CC-A359-9FB34F863D8F}" name="Pesquisa: Política Esquerda &gt; Podcasts e Programas" dataDxfId="99"/>
    <tableColumn id="31" xr3:uid="{FD06D0B6-824B-40B3-8325-13A15816E2AC}" name="Recorrência em listas iniciais Spotify" dataDxfId="98"/>
    <tableColumn id="12" xr3:uid="{808AD27F-D0B4-4980-9F9C-807DBAEC85DC}" name="Lista: Explorar &gt; Podcasts &gt; Todas as categorias &gt; (Novidades) Notícias e Política &gt; Podcasts Populares"/>
    <tableColumn id="41" xr3:uid="{2DFDFA0B-3DC5-42F4-8CEC-5D30A22AABDE}" name="Lista:  Podcasts &gt; Todas as categorias &gt; (Novidades) Cultura e Sociedade &gt; Podcasts Populares" dataDxfId="97"/>
    <tableColumn id="15" xr3:uid="{39BCA963-E6A7-42E0-9F82-312927A09807}" name="Pesquisa: Política"/>
    <tableColumn id="35" xr3:uid="{7D8543E6-9DEF-492E-89C6-448FDED08832}" name="Pesquisa: Política Direita &gt; Podcasts"/>
    <tableColumn id="34" xr3:uid="{B79060BD-A237-4E4B-BE71-A5DF58DE607C}" name="Pesquisa: Política Esquerda &gt; Podcasts"/>
    <tableColumn id="13" xr3:uid="{71491E34-BFFC-4CA2-BC90-11BBBA2FE2F9}" name="Recorrência em listas iniciais Deezer"/>
    <tableColumn id="17" xr3:uid="{2AC77265-3553-4292-A7E2-6F8C6754602B}" name="YTM Pesquisa: &quot;Política&quot; F:Podcasts"/>
    <tableColumn id="33" xr3:uid="{D2C08F62-598E-4604-AF3C-402DA522A400}" name="YTM Pesquisa: &quot;Política Esquerda&quot; F:Podcasts"/>
    <tableColumn id="32" xr3:uid="{FF9A79DB-47AA-434A-BA34-4CEEC3D7B5F2}" name="YTM Pesquisa: &quot;Política Direita&quot; F:Podcasts"/>
    <tableColumn id="29" xr3:uid="{754F853B-FEFB-4E03-874B-3F3D98E7917D}" name="YTM: Recorrência em listas iniciais "/>
    <tableColumn id="19" xr3:uid="{7F2A1A42-8BEC-4A5C-ABA0-C4089FFB304B}" name="YTs Pesquisa: &quot;Podcast  Política&quot; F:Canais O: Relevância"/>
    <tableColumn id="21" xr3:uid="{BEA9E1CD-7199-482D-8D09-D3825FE4B95E}" name="YTs Pesquisa:  &quot;Podcast  Política&quot; F:Playlists O: Relevância"/>
    <tableColumn id="24" xr3:uid="{5B11A16F-C207-4BFA-995E-59F3D357814F}" name="YTs: Recorrência em listas iniciais"/>
    <tableColumn id="4" xr3:uid="{B2833E9E-1B3D-4980-BFC9-26851D0A8A32}" name="Título" dataDxfId="96"/>
    <tableColumn id="8" xr3:uid="{1E90EA76-D9F6-4C63-A6A3-1BBEE4379319}" name="Produtora" dataDxfId="95"/>
    <tableColumn id="27" xr3:uid="{95BB9B7B-970F-43FA-B6AF-21F21F173EC1}" name="Último Programa" dataDxfId="94" totalsRowDxfId="75"/>
    <tableColumn id="5" xr3:uid="{C7A7D1B7-76DD-41EE-81A0-B8B2CCA14284}" name="Indexador 1" dataDxfId="93" totalsRowDxfId="74"/>
    <tableColumn id="6" xr3:uid="{87E8A183-7D5C-46B3-981F-B9E2EAEA0D83}" name="Indexador 2" dataDxfId="92"/>
    <tableColumn id="28" xr3:uid="{6A98CE0E-03E8-463B-9100-E7852C63FCED}" name="Indexador 3"/>
    <tableColumn id="18" xr3:uid="{C03E5878-DB31-471B-A230-19F8C3B16A22}" name="Classe"/>
    <tableColumn id="36" xr3:uid="{836827E6-E1FC-43BA-9F4D-5B502B241E2F}" name="Inclinação ideológica"/>
    <tableColumn id="37" xr3:uid="{0321FCD5-0808-4620-A163-11E2733BD4EF}" name="Formato"/>
    <tableColumn id="9" xr3:uid="{91E83AEA-E15B-4460-AD16-DC5053827D2A}" name="Inscritos YT" dataDxfId="91" totalsRowDxfId="73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86685034-28FA-468D-8AFF-54CDF9F5385C}" name="Tabela713184873" displayName="Tabela713184873" ref="AE31:AE72" totalsRowShown="0" dataDxfId="90" tableBorderDxfId="89">
  <autoFilter ref="AE31:AE72" xr:uid="{E4C1EE17-8848-441A-B178-287AEC16CEB7}"/>
  <sortState xmlns:xlrd2="http://schemas.microsoft.com/office/spreadsheetml/2017/richdata2" ref="AE32:AE72">
    <sortCondition ref="AE31:AE72"/>
  </sortState>
  <tableColumns count="1">
    <tableColumn id="1" xr3:uid="{1AD30879-DA46-40E6-8DF4-031D34F2F137}" name="Formato" dataDxfId="88"/>
  </tableColumns>
  <tableStyleInfo name="TableStyleMedium3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295903B-CF5A-47FE-BD7D-31C003D5BE99}" name="Tabela814194974" displayName="Tabela814194974" ref="Z31:Z58" totalsRowShown="0" dataDxfId="87" tableBorderDxfId="86">
  <autoFilter ref="Z31:Z58" xr:uid="{48F74643-2418-4832-8313-A91F541FE674}"/>
  <sortState xmlns:xlrd2="http://schemas.microsoft.com/office/spreadsheetml/2017/richdata2" ref="Z32:Z56">
    <sortCondition ref="Z31:Z56"/>
  </sortState>
  <tableColumns count="1">
    <tableColumn id="1" xr3:uid="{147046B8-F699-4D03-8CE0-3DC1DEAA9844}" name="Index 1" dataDxfId="85"/>
  </tableColumns>
  <tableStyleInfo name="TableStyleLight9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AE451C97-2FA9-4504-AB34-C76A1E77EDE5}" name="Tabela915205075" displayName="Tabela915205075" ref="AA31:AA48" totalsRowShown="0" dataDxfId="84" tableBorderDxfId="83">
  <autoFilter ref="AA31:AA48" xr:uid="{62B51948-34DA-43DD-8049-BE744F8472CB}"/>
  <sortState xmlns:xlrd2="http://schemas.microsoft.com/office/spreadsheetml/2017/richdata2" ref="AA32:AA60">
    <sortCondition ref="AA31:AA60"/>
  </sortState>
  <tableColumns count="1">
    <tableColumn id="1" xr3:uid="{A299CC77-2CDB-4575-89CB-19C855B362EA}" name="Index2" dataDxfId="82"/>
  </tableColumns>
  <tableStyleInfo name="TableStyleLight9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6AFAC91-B306-4BB3-9A81-1D9B1A6D5020}" name="Tabela1016215176" displayName="Tabela1016215176" ref="AB31:AB52" totalsRowShown="0" headerRowDxfId="81" dataDxfId="80" headerRowBorderDxfId="78" tableBorderDxfId="79" totalsRowBorderDxfId="77">
  <autoFilter ref="AB31:AB52" xr:uid="{BE2AA065-9BF6-4E3E-A7C6-01685A98CB6C}"/>
  <sortState xmlns:xlrd2="http://schemas.microsoft.com/office/spreadsheetml/2017/richdata2" ref="AB32:AB52">
    <sortCondition ref="AB31:AB52"/>
  </sortState>
  <tableColumns count="1">
    <tableColumn id="1" xr3:uid="{3AA26802-0F9B-432B-8A93-773FF0D095D6}" name="Indexação3" dataDxfId="76"/>
  </tableColumns>
  <tableStyleInfo name="TableStyleLight1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C89613ED-F385-4BAC-B8BC-50D42E84A80B}" name="Tabela3777" displayName="Tabela3777" ref="B4:AF696" totalsRowCount="1" headerRowDxfId="71" dataDxfId="70" tableBorderDxfId="69">
  <autoFilter ref="B4:AF695" xr:uid="{C89613ED-F385-4BAC-B8BC-50D42E84A80B}"/>
  <sortState xmlns:xlrd2="http://schemas.microsoft.com/office/spreadsheetml/2017/richdata2" ref="B5:AF695">
    <sortCondition ref="W4:W695"/>
  </sortState>
  <tableColumns count="31">
    <tableColumn id="1" xr3:uid="{6842A6F3-6053-406E-8A24-F20F52CAE350}" name="Lista: Notícias e Política &gt; Podcasts do momento" dataDxfId="53"/>
    <tableColumn id="40" xr3:uid="{C8AC66C3-60B9-4E16-95B0-101083D9B41A}" name="Lista: Explorar &gt; Podcasts &gt; Todas as Categorias &gt; Política" dataDxfId="52"/>
    <tableColumn id="39" xr3:uid="{1A631FF1-1A1A-4ABB-9CCF-639CCEF3DC2E}" name="Lista: Explorar / Podcasts / Todas as categorias / Educação: Governo" dataDxfId="51"/>
    <tableColumn id="38" xr3:uid="{5CB4EE40-F695-4023-A7F8-6239B501C473}" name="Lista: Sociedade e Cultura &gt; Gêneros" dataDxfId="50"/>
    <tableColumn id="11" xr3:uid="{473655AD-1274-4125-AA32-00EC6FF3FD8D}" name="Pesquisa: Política &gt; Podcasts e Programas" dataDxfId="49"/>
    <tableColumn id="3" xr3:uid="{DF47A70C-F0EC-4269-8483-9BCAD771939E}" name="Pesquisa: Política Direita &gt; Podcasts e Programas" dataDxfId="48"/>
    <tableColumn id="16" xr3:uid="{C66FF887-332B-4761-AA46-0016D85D5A3F}" name="Pesquisa: Política Esquerda &gt; Podcasts e Programas" dataDxfId="47"/>
    <tableColumn id="31" xr3:uid="{FD17A4CF-2F5F-4A9C-ADB5-7382B121DF54}" name="Recorrência em listas iniciais Spotify" dataDxfId="46"/>
    <tableColumn id="12" xr3:uid="{68346BBA-D6AE-4193-837A-4DAB94EE93A4}" name="Lista: Explorar &gt; Podcasts &gt; Todas as categorias &gt; (Novidades) Notícias e Política &gt; Podcasts Populares"/>
    <tableColumn id="41" xr3:uid="{D5E0BC47-133D-41CD-9062-2F7B34AD90F7}" name="Lista:  Podcasts &gt; Todas as categorias &gt; (Novidades) Cultura e Sociedade &gt; Podcasts Populares" dataDxfId="45"/>
    <tableColumn id="15" xr3:uid="{AD1D5D23-C59B-418D-AB24-24F2B1C41E04}" name="Pesquisa: Política"/>
    <tableColumn id="35" xr3:uid="{04136EF4-70A9-4AC6-A1DA-E731E77F25CD}" name="Pesquisa: Política Direita &gt; Podcasts"/>
    <tableColumn id="34" xr3:uid="{51897D81-5D2B-454D-92F8-C6CA5A409386}" name="Pesquisa: Política Esquerda &gt; Podcasts"/>
    <tableColumn id="13" xr3:uid="{0491FA32-C115-406F-B231-9F2302DE2BDE}" name="Recorrência em listas iniciais Deezer"/>
    <tableColumn id="17" xr3:uid="{4CDA1ADF-44F3-4C67-8917-357EAD229F0B}" name="YTM Pesquisa: &quot;Política&quot; F:Podcasts"/>
    <tableColumn id="33" xr3:uid="{702BF3AF-58E2-4364-BFB1-E85DF2512A83}" name="YTM Pesquisa: &quot;Política Esquerda&quot; F:Podcasts"/>
    <tableColumn id="32" xr3:uid="{3520DBAC-765E-4E62-A683-44441658543B}" name="YTM Pesquisa: &quot;Política Direita&quot; F:Podcasts"/>
    <tableColumn id="29" xr3:uid="{00D19C99-A890-4D33-A538-A7BADFF36D6F}" name="YTM: Recorrência em listas iniciais "/>
    <tableColumn id="19" xr3:uid="{BB61C4D0-8FDB-4B2B-90DF-3560E67CF88E}" name="YTs Pesquisa: &quot;Podcast  Política&quot; F:Canais O: Relevância"/>
    <tableColumn id="21" xr3:uid="{A21F295B-7C7F-463A-B7FE-853204C3C7E2}" name="YTs Pesquisa:  &quot;Podcast  Política&quot; F:Playlists O: Relevância"/>
    <tableColumn id="24" xr3:uid="{16B66CB7-D3CC-4563-BAA8-D8CDA5ADB127}" name="YTs: Recorrência em listas iniciais"/>
    <tableColumn id="4" xr3:uid="{3D0088FF-A816-4599-BD97-35042225C340}" name="Título" dataDxfId="44"/>
    <tableColumn id="8" xr3:uid="{64D45D02-B4A4-47CF-812C-F9476EFE5330}" name="Produtora" dataDxfId="43"/>
    <tableColumn id="27" xr3:uid="{85CF8729-0BA7-4F89-9DDE-D188AC0255AF}" name="Último Programa" dataDxfId="42" totalsRowDxfId="41"/>
    <tableColumn id="5" xr3:uid="{D13E0FDB-F5C5-4F7D-BA04-51CB053DE741}" name="Indexador 1" dataDxfId="40" totalsRowDxfId="39"/>
    <tableColumn id="6" xr3:uid="{67720A7E-6883-4A9A-ABCA-558614A4C403}" name="Indexador 2" dataDxfId="38"/>
    <tableColumn id="28" xr3:uid="{B925FCBD-156C-4764-B32B-4F1A43441F3B}" name="Indexador 3"/>
    <tableColumn id="18" xr3:uid="{1379338F-2B5F-4FA2-8865-31A012102E4F}" name="Classe"/>
    <tableColumn id="36" xr3:uid="{6CBB3DF0-7C40-4BD8-98BD-886CDF075A3E}" name="Inclinação ideológica"/>
    <tableColumn id="37" xr3:uid="{C365E01F-B9DE-40B0-9577-54C7DD3CF58F}" name="Formato"/>
    <tableColumn id="9" xr3:uid="{3332FCDA-E28B-4B68-B549-EB58902F8E28}" name="Inscritos YT" dataDxfId="37" totalsRowDxfId="36"/>
  </tableColumns>
  <tableStyleInfo name="TableStyleMedium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D48FC77E-44BC-4D9A-B329-8A0C93A1322B}" name="Tabela778" displayName="Tabela778" ref="AE698:AE739" totalsRowShown="0" dataDxfId="68" tableBorderDxfId="67">
  <autoFilter ref="AE698:AE739" xr:uid="{E4C1EE17-8848-441A-B178-287AEC16CEB7}"/>
  <sortState xmlns:xlrd2="http://schemas.microsoft.com/office/spreadsheetml/2017/richdata2" ref="AE699:AE739">
    <sortCondition ref="AE698:AE739"/>
  </sortState>
  <tableColumns count="1">
    <tableColumn id="1" xr3:uid="{9B66AB6A-4A11-4AEA-A6C7-7A913D1E043C}" name="Formato" dataDxfId="66"/>
  </tableColumns>
  <tableStyleInfo name="TableStyleMedium3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6C2C6A-A489-40F8-B845-77EAD8FF6917}" name="Tabela879" displayName="Tabela879" ref="Z698:Z725" totalsRowShown="0" dataDxfId="65" tableBorderDxfId="64">
  <autoFilter ref="Z698:Z725" xr:uid="{48F74643-2418-4832-8313-A91F541FE674}"/>
  <sortState xmlns:xlrd2="http://schemas.microsoft.com/office/spreadsheetml/2017/richdata2" ref="Z699:Z723">
    <sortCondition ref="Z698:Z723"/>
  </sortState>
  <tableColumns count="1">
    <tableColumn id="1" xr3:uid="{F8954273-3121-46B2-8A21-4B1944E56E0D}" name="Index 1" dataDxfId="63"/>
  </tableColumns>
  <tableStyleInfo name="TableStyleLight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DF778ED2-C147-4706-81CC-453C2E2D96FF}" name="Tabela980" displayName="Tabela980" ref="AA698:AA715" totalsRowShown="0" dataDxfId="62" tableBorderDxfId="61">
  <autoFilter ref="AA698:AA715" xr:uid="{62B51948-34DA-43DD-8049-BE744F8472CB}"/>
  <sortState xmlns:xlrd2="http://schemas.microsoft.com/office/spreadsheetml/2017/richdata2" ref="AA699:AA727">
    <sortCondition ref="AA698:AA727"/>
  </sortState>
  <tableColumns count="1">
    <tableColumn id="1" xr3:uid="{93ABCF3D-7A16-485E-B5A4-9A5D5B0A0B46}" name="Index2" dataDxfId="60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B62E183-1648-4D04-9877-C42DF782F8B8}" name="Tabela713" displayName="Tabela713" ref="AE538:AE579" totalsRowShown="0" dataDxfId="486" tableBorderDxfId="485">
  <autoFilter ref="AE538:AE579" xr:uid="{E4C1EE17-8848-441A-B178-287AEC16CEB7}"/>
  <sortState xmlns:xlrd2="http://schemas.microsoft.com/office/spreadsheetml/2017/richdata2" ref="AE539:AE579">
    <sortCondition ref="AE538:AE579"/>
  </sortState>
  <tableColumns count="1">
    <tableColumn id="1" xr3:uid="{FB3C4616-22B9-462B-B5A1-FB0265E6E855}" name="Formato" dataDxfId="484"/>
  </tableColumns>
  <tableStyleInfo name="TableStyleMedium3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146CD22E-F184-4A99-853A-7D6BA0D01BCF}" name="Tabela1081" displayName="Tabela1081" ref="AB698:AB719" totalsRowShown="0" headerRowDxfId="59" dataDxfId="58" headerRowBorderDxfId="56" tableBorderDxfId="57" totalsRowBorderDxfId="55">
  <autoFilter ref="AB698:AB719" xr:uid="{BE2AA065-9BF6-4E3E-A7C6-01685A98CB6C}"/>
  <sortState xmlns:xlrd2="http://schemas.microsoft.com/office/spreadsheetml/2017/richdata2" ref="AB699:AB719">
    <sortCondition ref="AB698:AB719"/>
  </sortState>
  <tableColumns count="1">
    <tableColumn id="1" xr3:uid="{C28E76B6-CE1C-442C-9A16-74E0D88EABC0}" name="Indexação3" dataDxfId="54"/>
  </tableColumns>
  <tableStyleInfo name="TableStyleLight1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38D8661-C171-4A76-A3FE-F8FFEF3B0CB7}" name="Tabela377782" displayName="Tabela377782" ref="B4:AF367" totalsRowCount="1" headerRowDxfId="35" dataDxfId="34" tableBorderDxfId="33">
  <autoFilter ref="B4:AF366" xr:uid="{C89613ED-F385-4BAC-B8BC-50D42E84A80B}"/>
  <tableColumns count="31">
    <tableColumn id="1" xr3:uid="{7D7F552A-4889-4A87-8CF7-E9FF4A09DFCF}" name="Lista: Notícias e Política &gt; Podcasts do momento" dataDxfId="32"/>
    <tableColumn id="40" xr3:uid="{490587EF-9333-4773-A990-E4361DBEEDD9}" name="Lista: Explorar &gt; Podcasts &gt; Todas as Categorias &gt; Política" dataDxfId="31"/>
    <tableColumn id="39" xr3:uid="{02C91843-AE27-4069-BDAA-F40E25038B8E}" name="Lista: Explorar / Podcasts / Todas as categorias / Educação: Governo" dataDxfId="30"/>
    <tableColumn id="38" xr3:uid="{1B46970A-B2F3-46F6-8D5E-E40B2796B178}" name="Lista: Sociedade e Cultura &gt; Gêneros" dataDxfId="29"/>
    <tableColumn id="11" xr3:uid="{60BD116A-E46A-4DEC-9E19-E2EE0D4340FB}" name="Pesquisa: Política &gt; Podcasts e Programas" dataDxfId="28"/>
    <tableColumn id="3" xr3:uid="{C77E1DF6-BAB9-4D4C-84C2-F72198D9FDE5}" name="Pesquisa: Política Direita &gt; Podcasts e Programas" dataDxfId="27"/>
    <tableColumn id="16" xr3:uid="{F3D667AE-9039-4E83-8985-C5FBAFECE5D0}" name="Pesquisa: Política Esquerda &gt; Podcasts e Programas" dataDxfId="26"/>
    <tableColumn id="31" xr3:uid="{AD016E4A-47EB-42B5-BD46-A3227F1B3B3E}" name="Recorrência em listas iniciais Spotify" dataDxfId="25"/>
    <tableColumn id="12" xr3:uid="{533C4BC1-833A-4A13-91B1-DCA52469347D}" name="Lista: Explorar &gt; Podcasts &gt; Todas as categorias &gt; (Novidades) Notícias e Política &gt; Podcasts Populares"/>
    <tableColumn id="41" xr3:uid="{05795DE0-726D-459E-B73F-9D531DD9C044}" name="Lista:  Podcasts &gt; Todas as categorias &gt; (Novidades) Cultura e Sociedade &gt; Podcasts Populares" dataDxfId="24"/>
    <tableColumn id="15" xr3:uid="{692D4E0E-04F4-4D91-812F-22CB6D10F5DE}" name="Pesquisa: Política"/>
    <tableColumn id="35" xr3:uid="{B1E280F6-2C83-446F-9143-3D562D525B88}" name="Pesquisa: Política Direita &gt; Podcasts"/>
    <tableColumn id="34" xr3:uid="{5A58814D-B50F-4626-AD2B-0F2B12EA76D0}" name="Pesquisa: Política Esquerda &gt; Podcasts"/>
    <tableColumn id="13" xr3:uid="{4E2AB51F-27B2-4CFD-A861-06016C4E61DC}" name="Recorrência em listas iniciais Deezer"/>
    <tableColumn id="17" xr3:uid="{463CF8B3-5B77-4BD1-A71E-7DFA72176C21}" name="YTM Pesquisa: &quot;Política&quot; F:Podcasts"/>
    <tableColumn id="33" xr3:uid="{A188336E-2F36-46D8-87D2-28322FA130A9}" name="YTM Pesquisa: &quot;Política Esquerda&quot; F:Podcasts"/>
    <tableColumn id="32" xr3:uid="{16D14FC7-EC99-422E-AD11-03D95624EEEC}" name="YTM Pesquisa: &quot;Política Direita&quot; F:Podcasts"/>
    <tableColumn id="29" xr3:uid="{37DE1DA4-33B9-4BB5-935A-C8925BC9F842}" name="YTM: Recorrência em listas iniciais "/>
    <tableColumn id="19" xr3:uid="{E8B827A7-8AA5-4239-B7A1-8F7EBA5DEE4D}" name="YTs Pesquisa: &quot;Podcast  Política&quot; F:Canais O: Relevância"/>
    <tableColumn id="21" xr3:uid="{8A6D58A0-9DAB-43EF-A5FF-2E1DB1F6CD6F}" name="YTs Pesquisa:  &quot;Podcast  Política&quot; F:Playlists O: Relevância"/>
    <tableColumn id="24" xr3:uid="{C8DB761E-7374-47CE-903C-2AA444F3D17B}" name="YTs: Recorrência em listas iniciais"/>
    <tableColumn id="4" xr3:uid="{D93F12BE-8CD0-4ADA-9018-AABCCFD413C9}" name="Título" dataDxfId="23"/>
    <tableColumn id="8" xr3:uid="{A2BBA097-7853-4D26-A0A1-B8E2BF634C77}" name="Produtora" dataDxfId="22"/>
    <tableColumn id="27" xr3:uid="{D0A2A4C0-E922-4EF4-A07E-48727850F8C6}" name="Último Programa" dataDxfId="21" totalsRowDxfId="2"/>
    <tableColumn id="5" xr3:uid="{A5DDB12F-BE23-49C7-A1A6-8F45CFE08F78}" name="Indexador 1" dataDxfId="20" totalsRowDxfId="1"/>
    <tableColumn id="6" xr3:uid="{8E2D6216-872C-4223-8B72-881FF808E4DA}" name="Indexador 2" dataDxfId="19"/>
    <tableColumn id="28" xr3:uid="{EC05DB9A-DAF9-461F-8389-44A3B7CB0707}" name="Indexador 3"/>
    <tableColumn id="18" xr3:uid="{25F9BFC8-A3A9-4A9E-9F3F-8A9E90DC46C2}" name="Classe"/>
    <tableColumn id="36" xr3:uid="{3C8432D4-9BAF-43E2-AA7A-382005F14529}" name="Inclinação ideológica"/>
    <tableColumn id="37" xr3:uid="{7E79FCC7-C2E8-49BE-BF14-54E4ECB2F590}" name="Formato"/>
    <tableColumn id="9" xr3:uid="{8687E5D8-4F46-4680-8A9D-FC98DB8AAB3E}" name="Inscritos YT" dataDxfId="18" totalsRowDxfId="0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ACF91379-C700-43BD-ABD2-C92C1C6B128E}" name="Tabela77883" displayName="Tabela77883" ref="AE369:AE410" totalsRowShown="0" dataDxfId="17" tableBorderDxfId="16">
  <autoFilter ref="AE369:AE410" xr:uid="{E4C1EE17-8848-441A-B178-287AEC16CEB7}"/>
  <sortState xmlns:xlrd2="http://schemas.microsoft.com/office/spreadsheetml/2017/richdata2" ref="AE370:AE410">
    <sortCondition ref="AE369:AE410"/>
  </sortState>
  <tableColumns count="1">
    <tableColumn id="1" xr3:uid="{DD491193-4395-4182-8D39-9796F04CA077}" name="Formato" dataDxfId="15"/>
  </tableColumns>
  <tableStyleInfo name="TableStyleMedium3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79A383B-2677-477B-B521-CF2BB85F45B0}" name="Tabela87984" displayName="Tabela87984" ref="Z369:Z396" totalsRowShown="0" dataDxfId="14" tableBorderDxfId="13">
  <autoFilter ref="Z369:Z396" xr:uid="{48F74643-2418-4832-8313-A91F541FE674}"/>
  <sortState xmlns:xlrd2="http://schemas.microsoft.com/office/spreadsheetml/2017/richdata2" ref="Z370:Z394">
    <sortCondition ref="Z369:Z394"/>
  </sortState>
  <tableColumns count="1">
    <tableColumn id="1" xr3:uid="{53BCC440-6C37-4E48-B8C5-BC6C758A1375}" name="Index 1" dataDxfId="12"/>
  </tableColumns>
  <tableStyleInfo name="TableStyleLight9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32C8FD18-BEE7-4C35-A9B5-3B277DBE7475}" name="Tabela98085" displayName="Tabela98085" ref="AA369:AA386" totalsRowShown="0" dataDxfId="11" tableBorderDxfId="10">
  <autoFilter ref="AA369:AA386" xr:uid="{62B51948-34DA-43DD-8049-BE744F8472CB}"/>
  <sortState xmlns:xlrd2="http://schemas.microsoft.com/office/spreadsheetml/2017/richdata2" ref="AA370:AA398">
    <sortCondition ref="AA369:AA398"/>
  </sortState>
  <tableColumns count="1">
    <tableColumn id="1" xr3:uid="{7E079FF3-9711-4C0B-9D84-2E40D5BCD60F}" name="Index2" dataDxfId="9"/>
  </tableColumns>
  <tableStyleInfo name="TableStyleLight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10C6859A-9162-4885-8E98-2721A3F1E0E9}" name="Tabela108186" displayName="Tabela108186" ref="AB369:AB390" totalsRowShown="0" headerRowDxfId="8" dataDxfId="7" headerRowBorderDxfId="5" tableBorderDxfId="6" totalsRowBorderDxfId="4">
  <autoFilter ref="AB369:AB390" xr:uid="{BE2AA065-9BF6-4E3E-A7C6-01685A98CB6C}"/>
  <sortState xmlns:xlrd2="http://schemas.microsoft.com/office/spreadsheetml/2017/richdata2" ref="AB370:AB390">
    <sortCondition ref="AB369:AB390"/>
  </sortState>
  <tableColumns count="1">
    <tableColumn id="1" xr3:uid="{B41C82F0-3C27-4436-AE72-1880778CB34D}" name="Indexação3" dataDxfId="3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495A238-1C6B-4FF1-BEE7-9F5F98C10188}" name="Tabela814" displayName="Tabela814" ref="Z538:Z565" totalsRowShown="0" dataDxfId="483" tableBorderDxfId="482">
  <autoFilter ref="Z538:Z565" xr:uid="{48F74643-2418-4832-8313-A91F541FE674}"/>
  <sortState xmlns:xlrd2="http://schemas.microsoft.com/office/spreadsheetml/2017/richdata2" ref="Z539:Z563">
    <sortCondition ref="Z538:Z563"/>
  </sortState>
  <tableColumns count="1">
    <tableColumn id="1" xr3:uid="{2F1C56C5-8D54-4ECC-91FB-F42D27182784}" name="Index 1" dataDxfId="481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8AE06AB-5B9C-4A37-90CE-625A44AF324C}" name="Tabela915" displayName="Tabela915" ref="AA538:AA555" totalsRowShown="0" dataDxfId="480" tableBorderDxfId="479">
  <autoFilter ref="AA538:AA555" xr:uid="{62B51948-34DA-43DD-8049-BE744F8472CB}"/>
  <sortState xmlns:xlrd2="http://schemas.microsoft.com/office/spreadsheetml/2017/richdata2" ref="AA539:AA567">
    <sortCondition ref="AA538:AA567"/>
  </sortState>
  <tableColumns count="1">
    <tableColumn id="1" xr3:uid="{6CF74969-FFEC-46C2-9A15-2905B14BCE60}" name="Index2" dataDxfId="47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8.xml"/><Relationship Id="rId2" Type="http://schemas.openxmlformats.org/officeDocument/2006/relationships/table" Target="../tables/table47.xml"/><Relationship Id="rId1" Type="http://schemas.openxmlformats.org/officeDocument/2006/relationships/table" Target="../tables/table46.xml"/><Relationship Id="rId5" Type="http://schemas.openxmlformats.org/officeDocument/2006/relationships/table" Target="../tables/table50.xml"/><Relationship Id="rId4" Type="http://schemas.openxmlformats.org/officeDocument/2006/relationships/table" Target="../tables/table4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3.xml"/><Relationship Id="rId2" Type="http://schemas.openxmlformats.org/officeDocument/2006/relationships/table" Target="../tables/table52.xml"/><Relationship Id="rId1" Type="http://schemas.openxmlformats.org/officeDocument/2006/relationships/table" Target="../tables/table51.xml"/><Relationship Id="rId5" Type="http://schemas.openxmlformats.org/officeDocument/2006/relationships/table" Target="../tables/table55.xml"/><Relationship Id="rId4" Type="http://schemas.openxmlformats.org/officeDocument/2006/relationships/table" Target="../tables/table5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8.xml"/><Relationship Id="rId2" Type="http://schemas.openxmlformats.org/officeDocument/2006/relationships/table" Target="../tables/table57.xml"/><Relationship Id="rId1" Type="http://schemas.openxmlformats.org/officeDocument/2006/relationships/table" Target="../tables/table56.xml"/><Relationship Id="rId5" Type="http://schemas.openxmlformats.org/officeDocument/2006/relationships/table" Target="../tables/table60.xml"/><Relationship Id="rId4" Type="http://schemas.openxmlformats.org/officeDocument/2006/relationships/table" Target="../tables/table5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3.xml"/><Relationship Id="rId2" Type="http://schemas.openxmlformats.org/officeDocument/2006/relationships/table" Target="../tables/table62.xml"/><Relationship Id="rId1" Type="http://schemas.openxmlformats.org/officeDocument/2006/relationships/table" Target="../tables/table61.xml"/><Relationship Id="rId5" Type="http://schemas.openxmlformats.org/officeDocument/2006/relationships/table" Target="../tables/table65.xml"/><Relationship Id="rId4" Type="http://schemas.openxmlformats.org/officeDocument/2006/relationships/table" Target="../tables/table6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3.xml"/><Relationship Id="rId2" Type="http://schemas.openxmlformats.org/officeDocument/2006/relationships/table" Target="../tables/table72.xml"/><Relationship Id="rId1" Type="http://schemas.openxmlformats.org/officeDocument/2006/relationships/table" Target="../tables/table71.xml"/><Relationship Id="rId5" Type="http://schemas.openxmlformats.org/officeDocument/2006/relationships/table" Target="../tables/table75.xml"/><Relationship Id="rId4" Type="http://schemas.openxmlformats.org/officeDocument/2006/relationships/table" Target="../tables/table7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table" Target="../tables/table16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table" Target="../tables/table26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table" Target="../tables/table31.xml"/><Relationship Id="rId5" Type="http://schemas.openxmlformats.org/officeDocument/2006/relationships/table" Target="../tables/table35.xml"/><Relationship Id="rId4" Type="http://schemas.openxmlformats.org/officeDocument/2006/relationships/table" Target="../tables/table3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table" Target="../tables/table36.xml"/><Relationship Id="rId5" Type="http://schemas.openxmlformats.org/officeDocument/2006/relationships/table" Target="../tables/table40.xml"/><Relationship Id="rId4" Type="http://schemas.openxmlformats.org/officeDocument/2006/relationships/table" Target="../tables/table3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5" Type="http://schemas.openxmlformats.org/officeDocument/2006/relationships/table" Target="../tables/table45.xml"/><Relationship Id="rId4" Type="http://schemas.openxmlformats.org/officeDocument/2006/relationships/table" Target="../tables/table4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45B5-6C35-4C75-8C94-78271A0734B2}">
  <dimension ref="B1:AG998"/>
  <sheetViews>
    <sheetView topLeftCell="Z922" zoomScale="98" zoomScaleNormal="98" workbookViewId="0">
      <selection activeCell="AG948" sqref="AG948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3" x14ac:dyDescent="0.3">
      <c r="B1" t="s">
        <v>1551</v>
      </c>
    </row>
    <row r="3" spans="2:33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3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  <c r="AG4" s="23" t="s">
        <v>1552</v>
      </c>
    </row>
    <row r="5" spans="2:33" x14ac:dyDescent="0.3">
      <c r="B5" s="4"/>
      <c r="C5" s="4"/>
      <c r="D5" s="4"/>
      <c r="F5" s="4"/>
      <c r="G5" s="4"/>
      <c r="H5" s="4"/>
      <c r="I5" s="4"/>
      <c r="U5">
        <v>47</v>
      </c>
      <c r="W5" s="4" t="s">
        <v>1508</v>
      </c>
      <c r="X5" s="4" t="s">
        <v>1507</v>
      </c>
      <c r="Y5" s="1">
        <v>44792</v>
      </c>
      <c r="Z5" s="9" t="s">
        <v>81</v>
      </c>
      <c r="AA5" t="s">
        <v>84</v>
      </c>
      <c r="AB5" t="s">
        <v>27</v>
      </c>
      <c r="AC5" t="s">
        <v>192</v>
      </c>
      <c r="AD5" t="s">
        <v>98</v>
      </c>
      <c r="AE5" t="s">
        <v>42</v>
      </c>
      <c r="AF5" s="2">
        <v>14</v>
      </c>
      <c r="AG5" s="32">
        <f>1</f>
        <v>1</v>
      </c>
    </row>
    <row r="6" spans="2:33" x14ac:dyDescent="0.3">
      <c r="B6" s="3"/>
      <c r="C6" s="3"/>
      <c r="D6" s="3"/>
      <c r="F6" s="3"/>
      <c r="G6" s="3"/>
      <c r="H6" s="3"/>
      <c r="I6" s="3"/>
      <c r="J6">
        <v>25</v>
      </c>
      <c r="W6" s="3" t="s">
        <v>1506</v>
      </c>
      <c r="X6" s="3" t="s">
        <v>1505</v>
      </c>
      <c r="Y6" s="1">
        <v>45659</v>
      </c>
      <c r="Z6" s="8" t="s">
        <v>89</v>
      </c>
      <c r="AA6" t="s">
        <v>48</v>
      </c>
      <c r="AB6" t="s">
        <v>55</v>
      </c>
      <c r="AC6" t="s">
        <v>102</v>
      </c>
      <c r="AD6" t="s">
        <v>55</v>
      </c>
      <c r="AE6" t="s">
        <v>1</v>
      </c>
      <c r="AF6" s="2"/>
      <c r="AG6" s="32">
        <f>1</f>
        <v>1</v>
      </c>
    </row>
    <row r="7" spans="2:33" x14ac:dyDescent="0.3">
      <c r="B7" s="4"/>
      <c r="C7" s="3"/>
      <c r="D7" s="3"/>
      <c r="F7" s="3"/>
      <c r="G7" s="3"/>
      <c r="H7" s="3"/>
      <c r="I7" s="3"/>
      <c r="P7">
        <v>25</v>
      </c>
      <c r="W7" s="3" t="s">
        <v>1504</v>
      </c>
      <c r="X7" s="3" t="s">
        <v>1503</v>
      </c>
      <c r="Y7" s="1">
        <v>45147</v>
      </c>
      <c r="Z7" s="9" t="s">
        <v>20</v>
      </c>
      <c r="AB7" t="s">
        <v>30</v>
      </c>
      <c r="AC7" t="s">
        <v>192</v>
      </c>
      <c r="AD7" t="s">
        <v>41</v>
      </c>
      <c r="AE7" t="s">
        <v>42</v>
      </c>
      <c r="AF7" s="2">
        <v>493</v>
      </c>
      <c r="AG7" s="32">
        <f>1</f>
        <v>1</v>
      </c>
    </row>
    <row r="8" spans="2:33" x14ac:dyDescent="0.3">
      <c r="B8" s="3"/>
      <c r="C8" s="3"/>
      <c r="D8" s="3"/>
      <c r="E8">
        <v>57</v>
      </c>
      <c r="F8" s="3"/>
      <c r="G8" s="3"/>
      <c r="H8" s="3"/>
      <c r="I8" s="3"/>
      <c r="W8" s="3" t="s">
        <v>1502</v>
      </c>
      <c r="X8" s="3" t="s">
        <v>360</v>
      </c>
      <c r="Y8" s="1">
        <v>45645</v>
      </c>
      <c r="Z8" s="9" t="s">
        <v>89</v>
      </c>
      <c r="AA8" t="s">
        <v>48</v>
      </c>
      <c r="AB8" t="s">
        <v>33</v>
      </c>
      <c r="AC8" t="s">
        <v>102</v>
      </c>
      <c r="AD8" t="s">
        <v>41</v>
      </c>
      <c r="AE8" t="s">
        <v>42</v>
      </c>
      <c r="AF8" s="2"/>
      <c r="AG8" s="32">
        <f>1</f>
        <v>1</v>
      </c>
    </row>
    <row r="9" spans="2:33" x14ac:dyDescent="0.3">
      <c r="B9" s="4"/>
      <c r="C9" s="3"/>
      <c r="D9" s="3"/>
      <c r="E9" s="14"/>
      <c r="F9" s="3"/>
      <c r="G9" s="3"/>
      <c r="H9" s="3"/>
      <c r="I9" s="16"/>
      <c r="Q9">
        <v>43</v>
      </c>
      <c r="R9">
        <v>92</v>
      </c>
      <c r="W9" s="3" t="s">
        <v>1501</v>
      </c>
      <c r="X9" s="3" t="s">
        <v>1500</v>
      </c>
      <c r="Y9" s="1">
        <v>45498</v>
      </c>
      <c r="Z9" s="9" t="s">
        <v>89</v>
      </c>
      <c r="AB9" t="s">
        <v>55</v>
      </c>
      <c r="AC9" t="s">
        <v>192</v>
      </c>
      <c r="AD9" t="s">
        <v>55</v>
      </c>
      <c r="AE9" t="s">
        <v>42</v>
      </c>
      <c r="AF9" s="22">
        <v>6850000</v>
      </c>
      <c r="AG9" s="32">
        <f>1</f>
        <v>1</v>
      </c>
    </row>
    <row r="10" spans="2:33" x14ac:dyDescent="0.3">
      <c r="B10" s="3">
        <v>7</v>
      </c>
      <c r="C10" s="3"/>
      <c r="D10" s="3"/>
      <c r="F10" s="3"/>
      <c r="G10" s="3"/>
      <c r="H10" s="3"/>
      <c r="I10" s="3"/>
      <c r="W10" s="3" t="s">
        <v>1499</v>
      </c>
      <c r="X10" s="3" t="s">
        <v>144</v>
      </c>
      <c r="Y10" s="1">
        <v>45663</v>
      </c>
      <c r="Z10" s="8" t="s">
        <v>89</v>
      </c>
      <c r="AB10" t="s">
        <v>55</v>
      </c>
      <c r="AC10" t="s">
        <v>102</v>
      </c>
      <c r="AD10" t="s">
        <v>55</v>
      </c>
      <c r="AE10" t="s">
        <v>76</v>
      </c>
      <c r="AF10" s="2"/>
      <c r="AG10" s="32">
        <f>1</f>
        <v>1</v>
      </c>
    </row>
    <row r="11" spans="2:33" x14ac:dyDescent="0.3">
      <c r="B11" s="4">
        <v>35</v>
      </c>
      <c r="C11" s="3"/>
      <c r="D11" s="3"/>
      <c r="F11" s="3">
        <v>78</v>
      </c>
      <c r="G11" s="3">
        <v>41</v>
      </c>
      <c r="H11" s="3">
        <v>41</v>
      </c>
      <c r="I11" s="3"/>
      <c r="W11" s="3" t="s">
        <v>1498</v>
      </c>
      <c r="X11" s="3" t="s">
        <v>317</v>
      </c>
      <c r="Y11" s="1">
        <v>45663</v>
      </c>
      <c r="Z11" s="9" t="s">
        <v>53</v>
      </c>
      <c r="AA11" t="s">
        <v>48</v>
      </c>
      <c r="AB11" t="s">
        <v>91</v>
      </c>
      <c r="AC11" t="s">
        <v>192</v>
      </c>
      <c r="AD11" t="s">
        <v>107</v>
      </c>
      <c r="AE11" t="s">
        <v>10</v>
      </c>
      <c r="AF11" s="2"/>
      <c r="AG11" s="32">
        <f>1</f>
        <v>1</v>
      </c>
    </row>
    <row r="12" spans="2:33" x14ac:dyDescent="0.3">
      <c r="B12" s="3">
        <v>88</v>
      </c>
      <c r="C12" s="3"/>
      <c r="D12" s="3"/>
      <c r="F12" s="3"/>
      <c r="G12" s="3">
        <v>70</v>
      </c>
      <c r="H12" s="3"/>
      <c r="I12" s="3"/>
      <c r="R12">
        <v>82</v>
      </c>
      <c r="W12" s="3" t="s">
        <v>1497</v>
      </c>
      <c r="X12" s="3" t="s">
        <v>718</v>
      </c>
      <c r="Y12" s="1">
        <v>45663</v>
      </c>
      <c r="Z12" s="8" t="s">
        <v>89</v>
      </c>
      <c r="AA12" t="s">
        <v>48</v>
      </c>
      <c r="AB12" t="s">
        <v>91</v>
      </c>
      <c r="AC12" t="s">
        <v>192</v>
      </c>
      <c r="AD12" t="s">
        <v>107</v>
      </c>
      <c r="AE12" t="s">
        <v>7</v>
      </c>
      <c r="AF12" s="2">
        <v>8390000</v>
      </c>
      <c r="AG12" s="32">
        <f>1</f>
        <v>1</v>
      </c>
    </row>
    <row r="13" spans="2:33" x14ac:dyDescent="0.3">
      <c r="B13" s="3"/>
      <c r="C13" s="3"/>
      <c r="D13" s="3"/>
      <c r="F13" s="3"/>
      <c r="G13" s="3"/>
      <c r="H13" s="3"/>
      <c r="I13" s="3"/>
      <c r="P13">
        <v>47</v>
      </c>
      <c r="Q13">
        <v>8</v>
      </c>
      <c r="R13">
        <v>9</v>
      </c>
      <c r="U13">
        <v>8</v>
      </c>
      <c r="V13" t="s">
        <v>326</v>
      </c>
      <c r="W13" s="3" t="s">
        <v>1496</v>
      </c>
      <c r="X13" s="3"/>
      <c r="Y13" s="1">
        <v>45661</v>
      </c>
      <c r="Z13" s="8" t="s">
        <v>63</v>
      </c>
      <c r="AA13" t="s">
        <v>92</v>
      </c>
      <c r="AB13" t="s">
        <v>33</v>
      </c>
      <c r="AC13" t="s">
        <v>102</v>
      </c>
      <c r="AD13" t="s">
        <v>41</v>
      </c>
      <c r="AE13" t="s">
        <v>42</v>
      </c>
      <c r="AF13" s="21">
        <v>245000</v>
      </c>
      <c r="AG13" s="32">
        <f>1</f>
        <v>1</v>
      </c>
    </row>
    <row r="14" spans="2:33" x14ac:dyDescent="0.3">
      <c r="B14" s="4"/>
      <c r="C14" s="3"/>
      <c r="D14" s="3"/>
      <c r="F14" s="3"/>
      <c r="G14" s="3"/>
      <c r="H14" s="3">
        <v>75</v>
      </c>
      <c r="I14" s="16"/>
      <c r="W14" s="3" t="s">
        <v>1495</v>
      </c>
      <c r="X14" s="3" t="s">
        <v>1494</v>
      </c>
      <c r="Y14" s="1">
        <v>45660</v>
      </c>
      <c r="Z14" s="8" t="s">
        <v>28</v>
      </c>
      <c r="AA14" t="s">
        <v>29</v>
      </c>
      <c r="AC14" t="s">
        <v>122</v>
      </c>
      <c r="AD14" t="s">
        <v>41</v>
      </c>
      <c r="AE14" t="s">
        <v>29</v>
      </c>
      <c r="AF14" s="2"/>
      <c r="AG14" s="32">
        <f>1</f>
        <v>1</v>
      </c>
    </row>
    <row r="15" spans="2:33" x14ac:dyDescent="0.3">
      <c r="B15" s="3"/>
      <c r="C15" s="3"/>
      <c r="D15" s="3"/>
      <c r="E15">
        <v>60</v>
      </c>
      <c r="F15" s="3"/>
      <c r="G15" s="3"/>
      <c r="H15" s="3"/>
      <c r="I15" s="3"/>
      <c r="W15" s="3" t="s">
        <v>1493</v>
      </c>
      <c r="X15" s="3" t="s">
        <v>1492</v>
      </c>
      <c r="Y15" s="1">
        <v>45667</v>
      </c>
      <c r="Z15" s="8" t="s">
        <v>34</v>
      </c>
      <c r="AA15" t="s">
        <v>29</v>
      </c>
      <c r="AC15" t="s">
        <v>122</v>
      </c>
      <c r="AD15" t="s">
        <v>41</v>
      </c>
      <c r="AE15" t="s">
        <v>29</v>
      </c>
      <c r="AF15" s="2"/>
      <c r="AG15" s="32">
        <f>1</f>
        <v>1</v>
      </c>
    </row>
    <row r="16" spans="2:33" x14ac:dyDescent="0.3">
      <c r="B16" s="4"/>
      <c r="C16" s="3"/>
      <c r="D16" s="3"/>
      <c r="E16" s="14"/>
      <c r="F16" s="3"/>
      <c r="G16" s="3"/>
      <c r="H16" s="3"/>
      <c r="I16" s="16"/>
      <c r="R16">
        <v>53</v>
      </c>
      <c r="W16" s="3" t="s">
        <v>1491</v>
      </c>
      <c r="X16" s="3" t="s">
        <v>220</v>
      </c>
      <c r="Y16" s="1"/>
      <c r="Z16" s="8" t="s">
        <v>71</v>
      </c>
      <c r="AA16" t="s">
        <v>29</v>
      </c>
      <c r="AF16" s="2">
        <v>267000</v>
      </c>
      <c r="AG16" s="32">
        <f>1</f>
        <v>1</v>
      </c>
    </row>
    <row r="17" spans="2:33" x14ac:dyDescent="0.3">
      <c r="B17" s="3"/>
      <c r="C17" s="3"/>
      <c r="D17" s="3"/>
      <c r="F17" s="3"/>
      <c r="G17" s="3"/>
      <c r="H17" s="3"/>
      <c r="I17" s="3"/>
      <c r="L17">
        <v>16</v>
      </c>
      <c r="W17" s="3" t="s">
        <v>1490</v>
      </c>
      <c r="X17" s="3"/>
      <c r="Y17" s="1"/>
      <c r="Z17" s="8" t="s">
        <v>71</v>
      </c>
      <c r="AA17" t="s">
        <v>29</v>
      </c>
      <c r="AF17" s="2"/>
      <c r="AG17" s="32">
        <f>1</f>
        <v>1</v>
      </c>
    </row>
    <row r="18" spans="2:33" x14ac:dyDescent="0.3">
      <c r="B18" s="4"/>
      <c r="C18" s="3"/>
      <c r="D18" s="3"/>
      <c r="E18" s="14"/>
      <c r="F18" s="3"/>
      <c r="G18" s="3"/>
      <c r="H18" s="3"/>
      <c r="I18" s="16"/>
      <c r="K18">
        <v>11</v>
      </c>
      <c r="O18" t="s">
        <v>168</v>
      </c>
      <c r="W18" s="3" t="s">
        <v>1489</v>
      </c>
      <c r="X18" s="3"/>
      <c r="Y18" s="1">
        <v>45661</v>
      </c>
      <c r="Z18" s="8" t="s">
        <v>22</v>
      </c>
      <c r="AA18" t="s">
        <v>29</v>
      </c>
      <c r="AC18" t="s">
        <v>122</v>
      </c>
      <c r="AD18" t="s">
        <v>41</v>
      </c>
      <c r="AE18" t="s">
        <v>29</v>
      </c>
      <c r="AF18" s="2"/>
      <c r="AG18" s="32">
        <f>1</f>
        <v>1</v>
      </c>
    </row>
    <row r="19" spans="2:33" x14ac:dyDescent="0.3">
      <c r="B19" s="3"/>
      <c r="C19" s="3">
        <v>92</v>
      </c>
      <c r="D19" s="3"/>
      <c r="F19" s="3"/>
      <c r="G19" s="3"/>
      <c r="H19" s="3"/>
      <c r="I19" s="3"/>
      <c r="W19" s="3" t="s">
        <v>1488</v>
      </c>
      <c r="X19" s="3"/>
      <c r="Y19" s="1"/>
      <c r="Z19" s="8" t="s">
        <v>71</v>
      </c>
      <c r="AA19" t="s">
        <v>29</v>
      </c>
      <c r="AF19" s="2"/>
      <c r="AG19" s="32">
        <f>1</f>
        <v>1</v>
      </c>
    </row>
    <row r="20" spans="2:33" x14ac:dyDescent="0.3">
      <c r="B20" s="4"/>
      <c r="C20" s="3"/>
      <c r="D20" s="3"/>
      <c r="F20" s="3"/>
      <c r="G20" s="3"/>
      <c r="H20" s="3"/>
      <c r="I20" s="3"/>
      <c r="P20">
        <v>13</v>
      </c>
      <c r="T20" s="13">
        <v>12</v>
      </c>
      <c r="U20">
        <v>10</v>
      </c>
      <c r="W20" s="3" t="s">
        <v>1487</v>
      </c>
      <c r="X20" s="3"/>
      <c r="Y20" s="1">
        <v>45659</v>
      </c>
      <c r="Z20" s="8" t="s">
        <v>20</v>
      </c>
      <c r="AB20" t="s">
        <v>47</v>
      </c>
      <c r="AC20" t="s">
        <v>192</v>
      </c>
      <c r="AD20" t="s">
        <v>41</v>
      </c>
      <c r="AE20" t="s">
        <v>8</v>
      </c>
      <c r="AF20" s="2">
        <v>2300</v>
      </c>
      <c r="AG20" s="32">
        <f>1</f>
        <v>1</v>
      </c>
    </row>
    <row r="21" spans="2:33" x14ac:dyDescent="0.3">
      <c r="B21" s="3"/>
      <c r="C21" s="3"/>
      <c r="D21" s="3"/>
      <c r="F21" s="3"/>
      <c r="G21" s="3">
        <v>20</v>
      </c>
      <c r="H21" s="3"/>
      <c r="I21" s="16"/>
      <c r="W21" s="3" t="s">
        <v>1486</v>
      </c>
      <c r="X21" s="3" t="s">
        <v>1485</v>
      </c>
      <c r="Y21" s="1">
        <v>44896</v>
      </c>
      <c r="Z21" s="8" t="s">
        <v>28</v>
      </c>
      <c r="AB21" t="s">
        <v>36</v>
      </c>
      <c r="AC21" t="s">
        <v>192</v>
      </c>
      <c r="AD21" t="s">
        <v>104</v>
      </c>
      <c r="AE21" t="s">
        <v>32</v>
      </c>
      <c r="AF21" s="2"/>
      <c r="AG21" s="32">
        <f>1</f>
        <v>1</v>
      </c>
    </row>
    <row r="22" spans="2:33" x14ac:dyDescent="0.3">
      <c r="B22" s="4"/>
      <c r="C22" s="3"/>
      <c r="D22" s="3"/>
      <c r="F22" s="3"/>
      <c r="G22" s="3"/>
      <c r="H22" s="3"/>
      <c r="I22" s="3"/>
      <c r="L22">
        <v>68</v>
      </c>
      <c r="W22" s="3" t="s">
        <v>1484</v>
      </c>
      <c r="X22" s="3"/>
      <c r="Y22" s="1">
        <v>44342</v>
      </c>
      <c r="Z22" s="8" t="s">
        <v>93</v>
      </c>
      <c r="AB22" t="s">
        <v>69</v>
      </c>
      <c r="AC22" t="s">
        <v>102</v>
      </c>
      <c r="AD22" t="s">
        <v>104</v>
      </c>
      <c r="AE22" t="s">
        <v>17</v>
      </c>
      <c r="AF22" s="2"/>
      <c r="AG22" s="32">
        <f>1</f>
        <v>1</v>
      </c>
    </row>
    <row r="23" spans="2:33" x14ac:dyDescent="0.3">
      <c r="B23" s="3"/>
      <c r="C23" s="3"/>
      <c r="D23" s="3"/>
      <c r="E23" s="14">
        <v>93</v>
      </c>
      <c r="F23" s="3"/>
      <c r="G23" s="3"/>
      <c r="H23" s="3"/>
      <c r="I23" s="3"/>
      <c r="W23" s="3" t="s">
        <v>1483</v>
      </c>
      <c r="X23" s="3" t="s">
        <v>1482</v>
      </c>
      <c r="Y23" s="1">
        <v>45342</v>
      </c>
      <c r="Z23" s="8" t="s">
        <v>22</v>
      </c>
      <c r="AA23" t="s">
        <v>40</v>
      </c>
      <c r="AB23" t="s">
        <v>33</v>
      </c>
      <c r="AC23" t="s">
        <v>102</v>
      </c>
      <c r="AD23" t="s">
        <v>41</v>
      </c>
      <c r="AE23" t="s">
        <v>42</v>
      </c>
      <c r="AF23" s="2"/>
      <c r="AG23" s="32">
        <f>1</f>
        <v>1</v>
      </c>
    </row>
    <row r="24" spans="2:33" x14ac:dyDescent="0.3">
      <c r="B24" s="4"/>
      <c r="C24" s="3"/>
      <c r="D24" s="3"/>
      <c r="F24" s="3"/>
      <c r="G24" s="3"/>
      <c r="H24" s="3"/>
      <c r="I24" s="3"/>
      <c r="P24">
        <v>22</v>
      </c>
      <c r="W24" s="3" t="s">
        <v>1481</v>
      </c>
      <c r="X24" s="3" t="s">
        <v>1480</v>
      </c>
      <c r="Y24" s="1"/>
      <c r="Z24" s="8" t="s">
        <v>71</v>
      </c>
      <c r="AA24" t="s">
        <v>29</v>
      </c>
      <c r="AF24" s="2">
        <v>956</v>
      </c>
      <c r="AG24" s="32">
        <f>1</f>
        <v>1</v>
      </c>
    </row>
    <row r="25" spans="2:33" x14ac:dyDescent="0.3">
      <c r="B25" s="3"/>
      <c r="C25" s="3"/>
      <c r="D25" s="3"/>
      <c r="E25" s="14"/>
      <c r="F25" s="3"/>
      <c r="G25" s="3"/>
      <c r="H25" s="3"/>
      <c r="I25" s="16"/>
      <c r="R25">
        <v>6</v>
      </c>
      <c r="W25" s="3" t="s">
        <v>1479</v>
      </c>
      <c r="X25" s="3" t="s">
        <v>1478</v>
      </c>
      <c r="Y25" s="1">
        <v>45646</v>
      </c>
      <c r="Z25" s="8" t="s">
        <v>31</v>
      </c>
      <c r="AA25" t="s">
        <v>66</v>
      </c>
      <c r="AB25" t="s">
        <v>30</v>
      </c>
      <c r="AC25" t="s">
        <v>192</v>
      </c>
      <c r="AD25" t="s">
        <v>98</v>
      </c>
      <c r="AE25" t="s">
        <v>42</v>
      </c>
      <c r="AF25" s="2">
        <v>5700</v>
      </c>
      <c r="AG25" s="32">
        <f>1</f>
        <v>1</v>
      </c>
    </row>
    <row r="26" spans="2:33" x14ac:dyDescent="0.3">
      <c r="B26" s="4"/>
      <c r="C26" s="3"/>
      <c r="D26" s="3"/>
      <c r="F26" s="3"/>
      <c r="G26" s="3"/>
      <c r="H26" s="3"/>
      <c r="I26" s="3"/>
      <c r="K26" s="3"/>
      <c r="T26" s="13">
        <v>82</v>
      </c>
      <c r="W26" s="3" t="s">
        <v>1477</v>
      </c>
      <c r="X26" s="3" t="s">
        <v>1476</v>
      </c>
      <c r="Y26" s="1">
        <v>44833</v>
      </c>
      <c r="Z26" s="8" t="s">
        <v>22</v>
      </c>
      <c r="AA26" t="s">
        <v>70</v>
      </c>
      <c r="AB26" t="s">
        <v>30</v>
      </c>
      <c r="AC26" t="s">
        <v>192</v>
      </c>
      <c r="AD26" t="s">
        <v>98</v>
      </c>
      <c r="AE26" t="s">
        <v>42</v>
      </c>
      <c r="AF26" s="2">
        <v>7850</v>
      </c>
      <c r="AG26" s="32">
        <f>1</f>
        <v>1</v>
      </c>
    </row>
    <row r="27" spans="2:33" x14ac:dyDescent="0.3">
      <c r="B27" s="3">
        <v>42</v>
      </c>
      <c r="C27" s="3">
        <v>19</v>
      </c>
      <c r="D27" s="3"/>
      <c r="E27">
        <v>50</v>
      </c>
      <c r="F27" s="3"/>
      <c r="G27" s="3">
        <v>36</v>
      </c>
      <c r="H27" s="3"/>
      <c r="I27" s="3" t="s">
        <v>143</v>
      </c>
      <c r="K27" s="3">
        <v>81</v>
      </c>
      <c r="W27" s="3" t="s">
        <v>1475</v>
      </c>
      <c r="X27" s="3" t="s">
        <v>1474</v>
      </c>
      <c r="Y27" s="1">
        <v>45414</v>
      </c>
      <c r="Z27" s="9" t="s">
        <v>89</v>
      </c>
      <c r="AB27" t="s">
        <v>51</v>
      </c>
      <c r="AC27" t="s">
        <v>99</v>
      </c>
      <c r="AD27" t="s">
        <v>41</v>
      </c>
      <c r="AE27" t="s">
        <v>50</v>
      </c>
      <c r="AF27" s="2"/>
      <c r="AG27" s="32">
        <f>1</f>
        <v>1</v>
      </c>
    </row>
    <row r="28" spans="2:33" x14ac:dyDescent="0.3">
      <c r="B28" s="4"/>
      <c r="C28" s="3"/>
      <c r="D28" s="3"/>
      <c r="F28" s="3"/>
      <c r="G28" s="3"/>
      <c r="H28" s="3">
        <v>47</v>
      </c>
      <c r="I28" s="16"/>
      <c r="K28" s="3"/>
      <c r="W28" s="3" t="s">
        <v>1473</v>
      </c>
      <c r="X28" s="3" t="s">
        <v>1472</v>
      </c>
      <c r="Y28" s="1">
        <v>43557</v>
      </c>
      <c r="Z28" s="8" t="s">
        <v>31</v>
      </c>
      <c r="AA28" t="s">
        <v>70</v>
      </c>
      <c r="AC28" t="s">
        <v>192</v>
      </c>
      <c r="AD28" t="s">
        <v>104</v>
      </c>
      <c r="AE28" t="s">
        <v>42</v>
      </c>
      <c r="AF28" s="2"/>
      <c r="AG28" s="32">
        <f>1</f>
        <v>1</v>
      </c>
    </row>
    <row r="29" spans="2:33" x14ac:dyDescent="0.3">
      <c r="B29" s="3">
        <v>26</v>
      </c>
      <c r="C29" s="3"/>
      <c r="D29" s="3"/>
      <c r="F29" s="3">
        <v>55</v>
      </c>
      <c r="G29" s="3"/>
      <c r="H29" s="3"/>
      <c r="I29" s="3"/>
      <c r="K29" s="3"/>
      <c r="W29" s="3" t="s">
        <v>1471</v>
      </c>
      <c r="X29" s="3" t="s">
        <v>793</v>
      </c>
      <c r="Y29" s="1">
        <v>45298</v>
      </c>
      <c r="Z29" s="8" t="s">
        <v>85</v>
      </c>
      <c r="AB29" t="s">
        <v>65</v>
      </c>
      <c r="AC29" t="s">
        <v>102</v>
      </c>
      <c r="AD29" t="s">
        <v>1470</v>
      </c>
      <c r="AE29" t="s">
        <v>7</v>
      </c>
      <c r="AF29" s="2"/>
      <c r="AG29" s="32">
        <f>1</f>
        <v>1</v>
      </c>
    </row>
    <row r="30" spans="2:33" x14ac:dyDescent="0.3">
      <c r="B30" s="4"/>
      <c r="C30" s="3"/>
      <c r="D30" s="3"/>
      <c r="E30" s="14">
        <v>91</v>
      </c>
      <c r="F30" s="3"/>
      <c r="G30" s="3"/>
      <c r="H30" s="3"/>
      <c r="I30" s="3"/>
      <c r="K30" s="3"/>
      <c r="W30" s="3" t="s">
        <v>1469</v>
      </c>
      <c r="X30" s="3" t="s">
        <v>304</v>
      </c>
      <c r="Y30" s="1">
        <v>45264</v>
      </c>
      <c r="Z30" s="8" t="s">
        <v>79</v>
      </c>
      <c r="AA30" t="s">
        <v>40</v>
      </c>
      <c r="AB30" t="s">
        <v>69</v>
      </c>
      <c r="AC30" t="s">
        <v>102</v>
      </c>
      <c r="AD30" t="s">
        <v>41</v>
      </c>
      <c r="AE30" t="s">
        <v>17</v>
      </c>
      <c r="AF30" s="2"/>
      <c r="AG30" s="32">
        <f>1</f>
        <v>1</v>
      </c>
    </row>
    <row r="31" spans="2:33" x14ac:dyDescent="0.3">
      <c r="B31" s="3"/>
      <c r="C31" s="3"/>
      <c r="D31" s="3"/>
      <c r="F31" s="3"/>
      <c r="G31" s="3"/>
      <c r="H31" s="3">
        <v>65</v>
      </c>
      <c r="I31" s="16"/>
      <c r="K31" s="3"/>
      <c r="W31" s="3" t="s">
        <v>1468</v>
      </c>
      <c r="X31" s="3" t="s">
        <v>1467</v>
      </c>
      <c r="Y31" s="1">
        <v>45664</v>
      </c>
      <c r="Z31" s="8" t="s">
        <v>22</v>
      </c>
      <c r="AA31" t="s">
        <v>40</v>
      </c>
      <c r="AB31" t="s">
        <v>58</v>
      </c>
      <c r="AC31" t="s">
        <v>102</v>
      </c>
      <c r="AD31" t="s">
        <v>41</v>
      </c>
      <c r="AE31" t="s">
        <v>2</v>
      </c>
      <c r="AF31" s="2">
        <v>519000</v>
      </c>
      <c r="AG31" s="32">
        <f>1</f>
        <v>1</v>
      </c>
    </row>
    <row r="32" spans="2:33" x14ac:dyDescent="0.3">
      <c r="B32" s="4">
        <v>8</v>
      </c>
      <c r="C32" s="3">
        <v>5</v>
      </c>
      <c r="D32" s="3"/>
      <c r="F32" s="3">
        <v>38</v>
      </c>
      <c r="G32" s="3"/>
      <c r="H32" s="3"/>
      <c r="I32" s="3"/>
      <c r="K32" s="3"/>
      <c r="O32" t="s">
        <v>142</v>
      </c>
      <c r="W32" s="3" t="s">
        <v>1466</v>
      </c>
      <c r="X32" s="3" t="s">
        <v>166</v>
      </c>
      <c r="Y32" s="1">
        <v>45660</v>
      </c>
      <c r="Z32" s="8" t="s">
        <v>53</v>
      </c>
      <c r="AB32" t="s">
        <v>55</v>
      </c>
      <c r="AC32" t="s">
        <v>192</v>
      </c>
      <c r="AD32" t="s">
        <v>55</v>
      </c>
      <c r="AE32" t="s">
        <v>10</v>
      </c>
      <c r="AF32" s="2">
        <v>4560000</v>
      </c>
      <c r="AG32" s="32">
        <f>1</f>
        <v>1</v>
      </c>
    </row>
    <row r="33" spans="2:33" x14ac:dyDescent="0.3">
      <c r="B33" s="3"/>
      <c r="C33" s="3"/>
      <c r="D33" s="3"/>
      <c r="F33" s="3"/>
      <c r="G33" s="3"/>
      <c r="H33" s="3"/>
      <c r="I33" s="3"/>
      <c r="K33" s="3"/>
      <c r="T33" s="13">
        <v>37</v>
      </c>
      <c r="W33" s="3" t="s">
        <v>1465</v>
      </c>
      <c r="X33" s="3"/>
      <c r="Y33" s="1">
        <v>45326</v>
      </c>
      <c r="Z33" s="8" t="s">
        <v>41</v>
      </c>
      <c r="AA33" t="s">
        <v>70</v>
      </c>
      <c r="AB33" t="s">
        <v>30</v>
      </c>
      <c r="AC33" t="s">
        <v>192</v>
      </c>
      <c r="AD33" t="s">
        <v>104</v>
      </c>
      <c r="AE33" t="s">
        <v>42</v>
      </c>
      <c r="AF33" s="2">
        <v>728</v>
      </c>
      <c r="AG33" s="32">
        <f>1</f>
        <v>1</v>
      </c>
    </row>
    <row r="34" spans="2:33" x14ac:dyDescent="0.3">
      <c r="B34" s="4"/>
      <c r="C34" s="3"/>
      <c r="D34" s="3"/>
      <c r="E34" s="14">
        <v>86</v>
      </c>
      <c r="F34" s="3"/>
      <c r="G34" s="3"/>
      <c r="H34" s="3"/>
      <c r="I34" s="3"/>
      <c r="K34" s="3"/>
      <c r="W34" s="3" t="s">
        <v>1464</v>
      </c>
      <c r="X34" s="3" t="s">
        <v>1463</v>
      </c>
      <c r="Y34" s="1">
        <v>45583</v>
      </c>
      <c r="Z34" s="8" t="s">
        <v>22</v>
      </c>
      <c r="AA34" t="s">
        <v>29</v>
      </c>
      <c r="AB34" t="s">
        <v>33</v>
      </c>
      <c r="AC34" t="s">
        <v>122</v>
      </c>
      <c r="AD34" t="s">
        <v>41</v>
      </c>
      <c r="AE34" t="s">
        <v>29</v>
      </c>
      <c r="AF34" s="2">
        <v>933</v>
      </c>
      <c r="AG34" s="32">
        <f>1</f>
        <v>1</v>
      </c>
    </row>
    <row r="35" spans="2:33" x14ac:dyDescent="0.3">
      <c r="B35" s="3"/>
      <c r="C35" s="3">
        <v>69</v>
      </c>
      <c r="D35" s="3"/>
      <c r="F35" s="3"/>
      <c r="G35" s="3"/>
      <c r="H35" s="3"/>
      <c r="I35" s="3"/>
      <c r="K35" s="3"/>
      <c r="W35" s="3" t="s">
        <v>1462</v>
      </c>
      <c r="X35" s="3" t="s">
        <v>158</v>
      </c>
      <c r="Y35" s="1">
        <v>44325</v>
      </c>
      <c r="Z35" s="8" t="s">
        <v>89</v>
      </c>
      <c r="AB35" t="s">
        <v>36</v>
      </c>
      <c r="AC35" t="s">
        <v>102</v>
      </c>
      <c r="AD35" t="s">
        <v>104</v>
      </c>
      <c r="AE35" t="s">
        <v>50</v>
      </c>
      <c r="AF35" s="2"/>
      <c r="AG35" s="32">
        <f>1</f>
        <v>1</v>
      </c>
    </row>
    <row r="36" spans="2:33" x14ac:dyDescent="0.3">
      <c r="B36" s="4"/>
      <c r="C36" s="3"/>
      <c r="D36" s="3"/>
      <c r="F36" s="3"/>
      <c r="G36" s="3"/>
      <c r="H36" s="3"/>
      <c r="I36" s="3"/>
      <c r="K36" s="3"/>
      <c r="P36">
        <v>76</v>
      </c>
      <c r="W36" s="3" t="s">
        <v>1461</v>
      </c>
      <c r="X36" s="3" t="s">
        <v>1460</v>
      </c>
      <c r="Y36" s="1">
        <v>45125</v>
      </c>
      <c r="Z36" s="8" t="s">
        <v>31</v>
      </c>
      <c r="AA36" t="s">
        <v>70</v>
      </c>
      <c r="AC36" t="s">
        <v>192</v>
      </c>
      <c r="AD36" t="s">
        <v>104</v>
      </c>
      <c r="AE36" t="s">
        <v>42</v>
      </c>
      <c r="AF36" s="2">
        <v>170</v>
      </c>
      <c r="AG36" s="32">
        <f>1</f>
        <v>1</v>
      </c>
    </row>
    <row r="37" spans="2:33" x14ac:dyDescent="0.3">
      <c r="B37" s="3"/>
      <c r="C37" s="3"/>
      <c r="D37" s="3"/>
      <c r="E37" s="14"/>
      <c r="F37" s="3"/>
      <c r="G37" s="3"/>
      <c r="H37" s="3"/>
      <c r="I37" s="16"/>
      <c r="K37" s="3">
        <v>15</v>
      </c>
      <c r="O37" t="s">
        <v>168</v>
      </c>
      <c r="W37" s="3" t="s">
        <v>1459</v>
      </c>
      <c r="X37" s="3" t="s">
        <v>149</v>
      </c>
      <c r="Y37" s="1">
        <v>45058</v>
      </c>
      <c r="Z37" s="8" t="s">
        <v>79</v>
      </c>
      <c r="AA37" t="s">
        <v>29</v>
      </c>
      <c r="AB37" t="s">
        <v>87</v>
      </c>
      <c r="AC37" t="s">
        <v>102</v>
      </c>
      <c r="AD37" t="s">
        <v>41</v>
      </c>
      <c r="AE37" t="s">
        <v>42</v>
      </c>
      <c r="AF37" s="2"/>
      <c r="AG37" s="32">
        <f>1</f>
        <v>1</v>
      </c>
    </row>
    <row r="38" spans="2:33" x14ac:dyDescent="0.3">
      <c r="B38" s="3"/>
      <c r="C38" s="3"/>
      <c r="D38" s="3"/>
      <c r="F38" s="3"/>
      <c r="G38" s="3"/>
      <c r="H38" s="3"/>
      <c r="I38" s="3"/>
      <c r="K38" s="3"/>
      <c r="P38">
        <v>73</v>
      </c>
      <c r="W38" s="3" t="s">
        <v>1458</v>
      </c>
      <c r="X38" s="3" t="s">
        <v>1457</v>
      </c>
      <c r="Y38" s="1">
        <v>45463</v>
      </c>
      <c r="Z38" s="8" t="s">
        <v>31</v>
      </c>
      <c r="AA38" t="s">
        <v>66</v>
      </c>
      <c r="AB38" t="s">
        <v>30</v>
      </c>
      <c r="AC38" t="s">
        <v>192</v>
      </c>
      <c r="AD38" t="s">
        <v>41</v>
      </c>
      <c r="AE38" t="s">
        <v>42</v>
      </c>
      <c r="AF38" s="2">
        <v>576</v>
      </c>
      <c r="AG38" s="32">
        <f>1</f>
        <v>1</v>
      </c>
    </row>
    <row r="39" spans="2:33" x14ac:dyDescent="0.3">
      <c r="B39" s="4"/>
      <c r="C39" s="3"/>
      <c r="D39" s="3"/>
      <c r="F39" s="3"/>
      <c r="G39" s="3"/>
      <c r="H39" s="3"/>
      <c r="I39" s="3"/>
      <c r="K39" s="3"/>
      <c r="P39">
        <v>16</v>
      </c>
      <c r="T39" s="13">
        <v>23</v>
      </c>
      <c r="W39" s="3" t="s">
        <v>1456</v>
      </c>
      <c r="X39" s="3" t="s">
        <v>1455</v>
      </c>
      <c r="Y39" s="1">
        <v>45409</v>
      </c>
      <c r="Z39" s="8" t="s">
        <v>20</v>
      </c>
      <c r="AB39" t="s">
        <v>30</v>
      </c>
      <c r="AC39" t="s">
        <v>192</v>
      </c>
      <c r="AD39" t="s">
        <v>119</v>
      </c>
      <c r="AE39" t="s">
        <v>42</v>
      </c>
      <c r="AF39" s="2">
        <v>1160</v>
      </c>
      <c r="AG39" s="32">
        <f>1</f>
        <v>1</v>
      </c>
    </row>
    <row r="40" spans="2:33" x14ac:dyDescent="0.3">
      <c r="B40" s="3"/>
      <c r="C40" s="3"/>
      <c r="D40" s="3"/>
      <c r="F40" s="3"/>
      <c r="G40" s="3"/>
      <c r="H40" s="3"/>
      <c r="I40" s="3"/>
      <c r="K40" s="3"/>
      <c r="P40">
        <v>95</v>
      </c>
      <c r="W40" s="3" t="s">
        <v>1454</v>
      </c>
      <c r="X40" s="3"/>
      <c r="Y40" s="1"/>
      <c r="Z40" s="8" t="s">
        <v>71</v>
      </c>
      <c r="AA40" t="s">
        <v>29</v>
      </c>
      <c r="AF40" s="2">
        <v>15</v>
      </c>
      <c r="AG40" s="32">
        <f>1</f>
        <v>1</v>
      </c>
    </row>
    <row r="41" spans="2:33" x14ac:dyDescent="0.3">
      <c r="B41" s="4"/>
      <c r="C41" s="3"/>
      <c r="D41" s="3"/>
      <c r="E41">
        <v>88</v>
      </c>
      <c r="F41" s="3"/>
      <c r="G41" s="3"/>
      <c r="H41" s="3"/>
      <c r="I41" s="3"/>
      <c r="K41" s="3"/>
      <c r="W41" s="4" t="s">
        <v>1453</v>
      </c>
      <c r="X41" s="3" t="s">
        <v>158</v>
      </c>
      <c r="Y41" s="1">
        <v>44484</v>
      </c>
      <c r="Z41" s="9" t="s">
        <v>89</v>
      </c>
      <c r="AB41" t="s">
        <v>51</v>
      </c>
      <c r="AC41" t="s">
        <v>102</v>
      </c>
      <c r="AD41" t="s">
        <v>41</v>
      </c>
      <c r="AE41" t="s">
        <v>50</v>
      </c>
      <c r="AF41" s="2"/>
      <c r="AG41" s="32">
        <f>1</f>
        <v>1</v>
      </c>
    </row>
    <row r="42" spans="2:33" x14ac:dyDescent="0.3">
      <c r="B42" s="3"/>
      <c r="C42" s="3"/>
      <c r="D42" s="3"/>
      <c r="E42" s="14"/>
      <c r="F42" s="3"/>
      <c r="G42" s="3">
        <v>78</v>
      </c>
      <c r="H42" s="3"/>
      <c r="I42" s="16"/>
      <c r="K42" s="3"/>
      <c r="W42" s="4" t="s">
        <v>1452</v>
      </c>
      <c r="X42" t="s">
        <v>1451</v>
      </c>
      <c r="Y42" s="1">
        <v>44016</v>
      </c>
      <c r="Z42" s="9" t="s">
        <v>22</v>
      </c>
      <c r="AA42" t="s">
        <v>44</v>
      </c>
      <c r="AC42" t="s">
        <v>192</v>
      </c>
      <c r="AD42" t="s">
        <v>98</v>
      </c>
      <c r="AF42" s="2"/>
      <c r="AG42" s="32">
        <f>1</f>
        <v>1</v>
      </c>
    </row>
    <row r="43" spans="2:33" x14ac:dyDescent="0.3">
      <c r="B43" s="4"/>
      <c r="C43" s="3"/>
      <c r="D43" s="3"/>
      <c r="E43" s="14"/>
      <c r="F43" s="3"/>
      <c r="G43" s="3"/>
      <c r="H43" s="3"/>
      <c r="I43" s="16"/>
      <c r="K43" s="3"/>
      <c r="Q43">
        <v>58</v>
      </c>
      <c r="R43">
        <v>93</v>
      </c>
      <c r="W43" s="4" t="s">
        <v>1450</v>
      </c>
      <c r="X43" t="s">
        <v>220</v>
      </c>
      <c r="Y43" s="1"/>
      <c r="Z43" s="9" t="s">
        <v>71</v>
      </c>
      <c r="AA43" t="s">
        <v>29</v>
      </c>
      <c r="AF43" s="2">
        <v>267000</v>
      </c>
      <c r="AG43" s="32">
        <f>1</f>
        <v>1</v>
      </c>
    </row>
    <row r="44" spans="2:33" x14ac:dyDescent="0.3">
      <c r="B44" s="3"/>
      <c r="C44" s="3"/>
      <c r="D44" s="3"/>
      <c r="F44" s="3"/>
      <c r="G44" s="3"/>
      <c r="H44" s="3"/>
      <c r="I44" s="3"/>
      <c r="K44" s="3"/>
      <c r="T44" s="13">
        <v>18</v>
      </c>
      <c r="W44" s="4" t="s">
        <v>1449</v>
      </c>
      <c r="X44" t="s">
        <v>1448</v>
      </c>
      <c r="Y44" s="1">
        <v>45494</v>
      </c>
      <c r="Z44" s="9" t="s">
        <v>20</v>
      </c>
      <c r="AA44" t="s">
        <v>70</v>
      </c>
      <c r="AB44" t="s">
        <v>30</v>
      </c>
      <c r="AC44" t="s">
        <v>102</v>
      </c>
      <c r="AD44" t="s">
        <v>41</v>
      </c>
      <c r="AE44" t="s">
        <v>42</v>
      </c>
      <c r="AF44" s="2">
        <v>322</v>
      </c>
      <c r="AG44" s="32">
        <f>1</f>
        <v>1</v>
      </c>
    </row>
    <row r="45" spans="2:33" x14ac:dyDescent="0.3">
      <c r="B45" s="4"/>
      <c r="C45" s="3"/>
      <c r="D45" s="3"/>
      <c r="E45">
        <v>56</v>
      </c>
      <c r="F45" s="3"/>
      <c r="G45" s="3"/>
      <c r="H45" s="3"/>
      <c r="I45" s="3"/>
      <c r="K45" s="3"/>
      <c r="W45" s="4" t="s">
        <v>1447</v>
      </c>
      <c r="X45" t="s">
        <v>166</v>
      </c>
      <c r="Y45" s="1">
        <v>45642</v>
      </c>
      <c r="Z45" s="9" t="s">
        <v>53</v>
      </c>
      <c r="AA45" t="s">
        <v>29</v>
      </c>
      <c r="AB45" t="s">
        <v>87</v>
      </c>
      <c r="AC45" t="s">
        <v>122</v>
      </c>
      <c r="AD45" t="s">
        <v>41</v>
      </c>
      <c r="AE45" t="s">
        <v>42</v>
      </c>
      <c r="AF45" s="2"/>
      <c r="AG45" s="32">
        <f>1</f>
        <v>1</v>
      </c>
    </row>
    <row r="46" spans="2:33" x14ac:dyDescent="0.3">
      <c r="B46" s="4">
        <v>64</v>
      </c>
      <c r="C46" s="3"/>
      <c r="D46" s="3"/>
      <c r="F46" s="3"/>
      <c r="G46" s="3"/>
      <c r="H46" s="3"/>
      <c r="I46" s="3"/>
      <c r="K46" s="3"/>
      <c r="W46" s="4" t="s">
        <v>1446</v>
      </c>
      <c r="X46"/>
      <c r="Y46" s="1"/>
      <c r="Z46" s="9" t="s">
        <v>71</v>
      </c>
      <c r="AA46" t="s">
        <v>29</v>
      </c>
      <c r="AF46" s="2"/>
      <c r="AG46" s="32">
        <f>1</f>
        <v>1</v>
      </c>
    </row>
    <row r="47" spans="2:33" x14ac:dyDescent="0.3">
      <c r="B47" s="3"/>
      <c r="C47" s="3"/>
      <c r="D47" s="3"/>
      <c r="E47" s="14"/>
      <c r="F47" s="3"/>
      <c r="G47" s="3"/>
      <c r="H47" s="3"/>
      <c r="I47" s="16"/>
      <c r="K47" s="3">
        <v>35</v>
      </c>
      <c r="W47" s="4" t="s">
        <v>1445</v>
      </c>
      <c r="X47"/>
      <c r="Y47" s="1">
        <v>45656</v>
      </c>
      <c r="Z47" s="9" t="s">
        <v>63</v>
      </c>
      <c r="AA47" t="s">
        <v>29</v>
      </c>
      <c r="AB47" t="s">
        <v>33</v>
      </c>
      <c r="AC47" t="s">
        <v>122</v>
      </c>
      <c r="AD47" t="s">
        <v>41</v>
      </c>
      <c r="AE47" t="s">
        <v>29</v>
      </c>
      <c r="AF47" s="2"/>
      <c r="AG47" s="32">
        <f>1</f>
        <v>1</v>
      </c>
    </row>
    <row r="48" spans="2:33" x14ac:dyDescent="0.3">
      <c r="B48" s="4"/>
      <c r="C48" s="3"/>
      <c r="D48" s="3"/>
      <c r="F48" s="3"/>
      <c r="G48" s="3"/>
      <c r="H48" s="3"/>
      <c r="I48" s="3"/>
      <c r="K48" s="3"/>
      <c r="T48" s="13">
        <v>96</v>
      </c>
      <c r="W48" s="20" t="s">
        <v>1444</v>
      </c>
      <c r="X48"/>
      <c r="Y48" s="1"/>
      <c r="Z48" s="9" t="s">
        <v>71</v>
      </c>
      <c r="AA48" t="s">
        <v>29</v>
      </c>
      <c r="AF48" s="2">
        <v>3420</v>
      </c>
      <c r="AG48" s="32">
        <f>1</f>
        <v>1</v>
      </c>
    </row>
    <row r="49" spans="2:33" x14ac:dyDescent="0.3">
      <c r="B49" s="3"/>
      <c r="C49" s="3"/>
      <c r="D49" s="3"/>
      <c r="F49" s="3"/>
      <c r="G49" s="3"/>
      <c r="H49" s="3"/>
      <c r="I49" s="3"/>
      <c r="K49" s="3"/>
      <c r="T49" s="13">
        <v>99</v>
      </c>
      <c r="W49" s="4" t="s">
        <v>1443</v>
      </c>
      <c r="X49"/>
      <c r="Y49" s="1">
        <v>43988</v>
      </c>
      <c r="Z49" s="9" t="s">
        <v>41</v>
      </c>
      <c r="AA49" t="s">
        <v>44</v>
      </c>
      <c r="AC49" t="s">
        <v>192</v>
      </c>
      <c r="AD49" t="s">
        <v>98</v>
      </c>
      <c r="AF49" s="2">
        <v>0</v>
      </c>
      <c r="AG49" s="32">
        <f>1</f>
        <v>1</v>
      </c>
    </row>
    <row r="50" spans="2:33" x14ac:dyDescent="0.3">
      <c r="B50" s="4"/>
      <c r="C50" s="3"/>
      <c r="D50" s="3"/>
      <c r="E50" s="14"/>
      <c r="F50" s="3"/>
      <c r="G50" s="3"/>
      <c r="H50" s="3"/>
      <c r="I50" s="16"/>
      <c r="K50" s="3"/>
      <c r="Q50">
        <v>81</v>
      </c>
      <c r="R50">
        <v>94</v>
      </c>
      <c r="W50" s="4" t="s">
        <v>1442</v>
      </c>
      <c r="X50" t="s">
        <v>220</v>
      </c>
      <c r="Y50" s="1"/>
      <c r="Z50" s="9" t="s">
        <v>71</v>
      </c>
      <c r="AA50" t="s">
        <v>29</v>
      </c>
      <c r="AF50" s="2">
        <v>267000</v>
      </c>
      <c r="AG50" s="32">
        <f>1</f>
        <v>1</v>
      </c>
    </row>
    <row r="51" spans="2:33" x14ac:dyDescent="0.3">
      <c r="B51" s="3"/>
      <c r="C51" s="3"/>
      <c r="D51" s="3"/>
      <c r="F51" s="3"/>
      <c r="G51" s="3"/>
      <c r="H51" s="3"/>
      <c r="I51" s="3"/>
      <c r="K51" s="3"/>
      <c r="T51" s="13">
        <v>25</v>
      </c>
      <c r="W51" s="4" t="s">
        <v>1441</v>
      </c>
      <c r="X51"/>
      <c r="Y51" s="1">
        <v>45431</v>
      </c>
      <c r="Z51" s="9" t="s">
        <v>89</v>
      </c>
      <c r="AA51" t="s">
        <v>70</v>
      </c>
      <c r="AB51" t="s">
        <v>30</v>
      </c>
      <c r="AC51" t="s">
        <v>192</v>
      </c>
      <c r="AD51" t="s">
        <v>41</v>
      </c>
      <c r="AF51" s="2">
        <v>185</v>
      </c>
      <c r="AG51" s="32">
        <f>1</f>
        <v>1</v>
      </c>
    </row>
    <row r="52" spans="2:33" x14ac:dyDescent="0.3">
      <c r="B52" s="4">
        <v>34</v>
      </c>
      <c r="C52" s="3"/>
      <c r="D52" s="3"/>
      <c r="F52" s="3">
        <v>13</v>
      </c>
      <c r="G52" s="3">
        <v>4</v>
      </c>
      <c r="H52" s="3">
        <v>9</v>
      </c>
      <c r="I52" s="3"/>
      <c r="K52" s="3"/>
      <c r="O52" t="s">
        <v>326</v>
      </c>
      <c r="W52" s="4" t="s">
        <v>1440</v>
      </c>
      <c r="X52" t="s">
        <v>317</v>
      </c>
      <c r="Y52" s="1">
        <v>45664</v>
      </c>
      <c r="Z52" s="9" t="s">
        <v>53</v>
      </c>
      <c r="AB52" t="s">
        <v>55</v>
      </c>
      <c r="AC52" t="s">
        <v>99</v>
      </c>
      <c r="AD52" t="s">
        <v>107</v>
      </c>
      <c r="AE52" t="s">
        <v>68</v>
      </c>
      <c r="AF52" s="2"/>
      <c r="AG52" s="32">
        <f>1</f>
        <v>1</v>
      </c>
    </row>
    <row r="53" spans="2:33" x14ac:dyDescent="0.3">
      <c r="B53" s="3"/>
      <c r="C53" s="3"/>
      <c r="D53" s="3"/>
      <c r="E53" s="14"/>
      <c r="F53" s="3"/>
      <c r="G53" s="3"/>
      <c r="H53" s="3"/>
      <c r="I53" s="16"/>
      <c r="K53" s="3"/>
      <c r="Q53">
        <v>7</v>
      </c>
      <c r="W53" s="4" t="s">
        <v>1439</v>
      </c>
      <c r="X53" t="s">
        <v>1036</v>
      </c>
      <c r="Y53" s="1"/>
      <c r="Z53" s="9" t="s">
        <v>71</v>
      </c>
      <c r="AA53" t="s">
        <v>29</v>
      </c>
      <c r="AF53" s="2">
        <v>19000</v>
      </c>
      <c r="AG53" s="32">
        <f>1</f>
        <v>1</v>
      </c>
    </row>
    <row r="54" spans="2:33" x14ac:dyDescent="0.3">
      <c r="B54" s="4"/>
      <c r="C54" s="3"/>
      <c r="D54" s="3"/>
      <c r="F54" s="3"/>
      <c r="G54" s="3"/>
      <c r="H54" s="3"/>
      <c r="I54" s="3"/>
      <c r="K54" s="3"/>
      <c r="L54">
        <v>98</v>
      </c>
      <c r="W54" s="4" t="s">
        <v>1438</v>
      </c>
      <c r="X54"/>
      <c r="Y54" s="1"/>
      <c r="Z54" s="9" t="s">
        <v>71</v>
      </c>
      <c r="AA54" t="s">
        <v>29</v>
      </c>
      <c r="AF54" s="2"/>
      <c r="AG54" s="32">
        <f>1</f>
        <v>1</v>
      </c>
    </row>
    <row r="55" spans="2:33" x14ac:dyDescent="0.3">
      <c r="B55" s="3">
        <v>44</v>
      </c>
      <c r="C55" s="3"/>
      <c r="D55" s="3">
        <v>1</v>
      </c>
      <c r="F55" s="3"/>
      <c r="G55" s="3"/>
      <c r="H55" s="3"/>
      <c r="I55" s="3"/>
      <c r="K55" s="3"/>
      <c r="W55" s="4" t="s">
        <v>1437</v>
      </c>
      <c r="X55" t="s">
        <v>1436</v>
      </c>
      <c r="Y55" s="1">
        <v>44260</v>
      </c>
      <c r="Z55" s="8"/>
      <c r="AA55" t="s">
        <v>44</v>
      </c>
      <c r="AC55" t="s">
        <v>122</v>
      </c>
      <c r="AF55" s="2"/>
      <c r="AG55" s="32">
        <f>1</f>
        <v>1</v>
      </c>
    </row>
    <row r="56" spans="2:33" x14ac:dyDescent="0.3">
      <c r="B56" s="4"/>
      <c r="C56" s="3">
        <v>98</v>
      </c>
      <c r="D56" s="3"/>
      <c r="F56" s="3"/>
      <c r="G56" s="3"/>
      <c r="H56" s="3"/>
      <c r="I56" s="3"/>
      <c r="K56" s="3"/>
      <c r="W56" s="4" t="s">
        <v>1435</v>
      </c>
      <c r="X56" t="s">
        <v>166</v>
      </c>
      <c r="Y56" s="1">
        <v>45636</v>
      </c>
      <c r="Z56" s="9" t="s">
        <v>53</v>
      </c>
      <c r="AB56" t="s">
        <v>91</v>
      </c>
      <c r="AC56" t="s">
        <v>192</v>
      </c>
      <c r="AD56" t="s">
        <v>55</v>
      </c>
      <c r="AE56" t="s">
        <v>8</v>
      </c>
      <c r="AF56" s="2"/>
      <c r="AG56" s="32">
        <f>1</f>
        <v>1</v>
      </c>
    </row>
    <row r="57" spans="2:33" x14ac:dyDescent="0.3">
      <c r="B57" s="3"/>
      <c r="C57" s="3"/>
      <c r="D57" s="3"/>
      <c r="F57" s="3"/>
      <c r="G57" s="3"/>
      <c r="H57" s="3">
        <v>53</v>
      </c>
      <c r="I57" s="3"/>
      <c r="K57" s="3"/>
      <c r="Q57">
        <v>74</v>
      </c>
      <c r="W57" s="4" t="s">
        <v>1434</v>
      </c>
      <c r="X57" t="s">
        <v>1234</v>
      </c>
      <c r="Y57" s="1">
        <v>45661</v>
      </c>
      <c r="Z57" s="9" t="s">
        <v>31</v>
      </c>
      <c r="AB57" t="s">
        <v>91</v>
      </c>
      <c r="AC57" t="s">
        <v>99</v>
      </c>
      <c r="AD57" t="s">
        <v>104</v>
      </c>
      <c r="AE57" t="s">
        <v>90</v>
      </c>
      <c r="AF57" s="2">
        <v>128000</v>
      </c>
      <c r="AG57" s="32">
        <f>1</f>
        <v>1</v>
      </c>
    </row>
    <row r="58" spans="2:33" x14ac:dyDescent="0.3">
      <c r="B58" s="4"/>
      <c r="C58" s="3"/>
      <c r="D58" s="3"/>
      <c r="F58" s="3"/>
      <c r="G58" s="3"/>
      <c r="H58" s="3"/>
      <c r="I58" s="16"/>
      <c r="K58" s="3"/>
      <c r="Q58">
        <v>100</v>
      </c>
      <c r="W58" s="4" t="s">
        <v>1433</v>
      </c>
      <c r="X58" t="s">
        <v>755</v>
      </c>
      <c r="Y58" s="1">
        <v>45664</v>
      </c>
      <c r="Z58" s="9" t="s">
        <v>22</v>
      </c>
      <c r="AB58" t="s">
        <v>91</v>
      </c>
      <c r="AC58" t="s">
        <v>192</v>
      </c>
      <c r="AD58" t="s">
        <v>98</v>
      </c>
      <c r="AE58" t="s">
        <v>90</v>
      </c>
      <c r="AF58" s="2">
        <v>626000</v>
      </c>
      <c r="AG58" s="32">
        <f>1</f>
        <v>1</v>
      </c>
    </row>
    <row r="59" spans="2:33" x14ac:dyDescent="0.3">
      <c r="B59" s="3"/>
      <c r="C59" s="3"/>
      <c r="D59" s="3"/>
      <c r="F59" s="3"/>
      <c r="G59" s="3"/>
      <c r="H59" s="3"/>
      <c r="I59" s="16"/>
      <c r="K59" s="3"/>
      <c r="Q59">
        <v>23</v>
      </c>
      <c r="R59">
        <v>23</v>
      </c>
      <c r="W59" s="4" t="s">
        <v>1432</v>
      </c>
      <c r="X59" t="s">
        <v>755</v>
      </c>
      <c r="Y59" s="1">
        <v>45664</v>
      </c>
      <c r="Z59" s="9" t="s">
        <v>22</v>
      </c>
      <c r="AB59" t="s">
        <v>62</v>
      </c>
      <c r="AC59" t="s">
        <v>192</v>
      </c>
      <c r="AD59" t="s">
        <v>98</v>
      </c>
      <c r="AE59" t="s">
        <v>90</v>
      </c>
      <c r="AF59" s="2">
        <v>626000</v>
      </c>
      <c r="AG59" s="32">
        <f>1</f>
        <v>1</v>
      </c>
    </row>
    <row r="60" spans="2:33" x14ac:dyDescent="0.3">
      <c r="B60" s="4"/>
      <c r="C60" s="3"/>
      <c r="D60" s="3"/>
      <c r="F60" s="3"/>
      <c r="G60" s="3"/>
      <c r="H60" s="3"/>
      <c r="I60" s="16"/>
      <c r="K60" s="3"/>
      <c r="Q60">
        <v>43</v>
      </c>
      <c r="R60">
        <v>47</v>
      </c>
      <c r="W60" s="4" t="s">
        <v>1431</v>
      </c>
      <c r="X60" t="s">
        <v>755</v>
      </c>
      <c r="Y60" s="1">
        <v>45664</v>
      </c>
      <c r="Z60" s="9" t="s">
        <v>22</v>
      </c>
      <c r="AB60" t="s">
        <v>91</v>
      </c>
      <c r="AC60" t="s">
        <v>192</v>
      </c>
      <c r="AD60" t="s">
        <v>98</v>
      </c>
      <c r="AE60" t="s">
        <v>90</v>
      </c>
      <c r="AF60" s="2">
        <v>626000</v>
      </c>
      <c r="AG60" s="32">
        <f>1</f>
        <v>1</v>
      </c>
    </row>
    <row r="61" spans="2:33" x14ac:dyDescent="0.3">
      <c r="B61" s="3"/>
      <c r="C61" s="3"/>
      <c r="D61" s="3"/>
      <c r="F61" s="3"/>
      <c r="G61" s="3"/>
      <c r="H61" s="3"/>
      <c r="I61" s="3"/>
      <c r="K61" s="3"/>
      <c r="P61">
        <v>69</v>
      </c>
      <c r="Q61">
        <v>9</v>
      </c>
      <c r="R61">
        <v>8</v>
      </c>
      <c r="W61" s="4" t="s">
        <v>1430</v>
      </c>
      <c r="X61" t="s">
        <v>755</v>
      </c>
      <c r="Y61" s="1">
        <v>45664</v>
      </c>
      <c r="Z61" s="9" t="s">
        <v>22</v>
      </c>
      <c r="AB61" t="s">
        <v>91</v>
      </c>
      <c r="AC61" t="s">
        <v>192</v>
      </c>
      <c r="AD61" t="s">
        <v>98</v>
      </c>
      <c r="AE61" t="s">
        <v>90</v>
      </c>
      <c r="AF61" s="2">
        <v>626000</v>
      </c>
      <c r="AG61" s="32">
        <f>1</f>
        <v>1</v>
      </c>
    </row>
    <row r="62" spans="2:33" x14ac:dyDescent="0.3">
      <c r="B62" s="4">
        <v>56</v>
      </c>
      <c r="C62" s="3">
        <v>25</v>
      </c>
      <c r="D62" s="3"/>
      <c r="F62" s="3">
        <v>7</v>
      </c>
      <c r="G62" s="3">
        <v>5</v>
      </c>
      <c r="H62" s="3">
        <v>11</v>
      </c>
      <c r="I62" s="3"/>
      <c r="J62">
        <v>43</v>
      </c>
      <c r="K62" s="3"/>
      <c r="L62">
        <v>8</v>
      </c>
      <c r="W62" s="4" t="s">
        <v>1429</v>
      </c>
      <c r="X62" t="s">
        <v>112</v>
      </c>
      <c r="Y62" s="1">
        <v>45644</v>
      </c>
      <c r="Z62" s="9" t="s">
        <v>89</v>
      </c>
      <c r="AA62" t="s">
        <v>48</v>
      </c>
      <c r="AB62" t="s">
        <v>91</v>
      </c>
      <c r="AC62" t="s">
        <v>99</v>
      </c>
      <c r="AD62" t="s">
        <v>55</v>
      </c>
      <c r="AE62" t="s">
        <v>68</v>
      </c>
      <c r="AF62" s="2"/>
      <c r="AG62" s="32">
        <f>1</f>
        <v>1</v>
      </c>
    </row>
    <row r="63" spans="2:33" x14ac:dyDescent="0.3">
      <c r="B63" s="3"/>
      <c r="C63" s="3"/>
      <c r="D63" s="3"/>
      <c r="E63">
        <v>53</v>
      </c>
      <c r="F63" s="3"/>
      <c r="G63" s="3"/>
      <c r="H63" s="3"/>
      <c r="I63" s="3"/>
      <c r="K63" s="3"/>
      <c r="W63" s="4" t="s">
        <v>1428</v>
      </c>
      <c r="X63"/>
      <c r="Y63" s="1">
        <v>45664</v>
      </c>
      <c r="Z63" s="9" t="s">
        <v>63</v>
      </c>
      <c r="AB63" t="s">
        <v>91</v>
      </c>
      <c r="AC63" t="s">
        <v>192</v>
      </c>
      <c r="AD63" t="s">
        <v>104</v>
      </c>
      <c r="AE63" t="s">
        <v>15</v>
      </c>
      <c r="AF63" s="2"/>
      <c r="AG63" s="32">
        <f>1</f>
        <v>1</v>
      </c>
    </row>
    <row r="64" spans="2:33" x14ac:dyDescent="0.3">
      <c r="B64" s="4"/>
      <c r="C64" s="3"/>
      <c r="D64" s="3"/>
      <c r="E64">
        <v>35</v>
      </c>
      <c r="F64" s="3"/>
      <c r="G64" s="3"/>
      <c r="H64" s="3"/>
      <c r="I64" s="3"/>
      <c r="K64" s="3"/>
      <c r="V64" t="s">
        <v>326</v>
      </c>
      <c r="W64" s="4" t="s">
        <v>1427</v>
      </c>
      <c r="X64"/>
      <c r="Y64" s="1">
        <v>45652</v>
      </c>
      <c r="Z64" s="9" t="s">
        <v>37</v>
      </c>
      <c r="AB64" t="s">
        <v>24</v>
      </c>
      <c r="AC64" t="s">
        <v>102</v>
      </c>
      <c r="AD64" t="s">
        <v>98</v>
      </c>
      <c r="AE64" t="s">
        <v>42</v>
      </c>
      <c r="AF64" s="2">
        <v>349000</v>
      </c>
      <c r="AG64" s="32">
        <f>1</f>
        <v>1</v>
      </c>
    </row>
    <row r="65" spans="2:33" x14ac:dyDescent="0.3">
      <c r="B65" s="3"/>
      <c r="C65" s="3"/>
      <c r="D65" s="3"/>
      <c r="F65" s="3"/>
      <c r="G65" s="3"/>
      <c r="H65" s="3"/>
      <c r="I65" s="3"/>
      <c r="J65">
        <v>32</v>
      </c>
      <c r="K65" s="3"/>
      <c r="W65" s="4" t="s">
        <v>1426</v>
      </c>
      <c r="X65" t="s">
        <v>1425</v>
      </c>
      <c r="Y65" s="1">
        <v>45646</v>
      </c>
      <c r="Z65" s="9" t="s">
        <v>89</v>
      </c>
      <c r="AB65" t="s">
        <v>55</v>
      </c>
      <c r="AC65" t="s">
        <v>102</v>
      </c>
      <c r="AD65" t="s">
        <v>55</v>
      </c>
      <c r="AE65" t="s">
        <v>76</v>
      </c>
      <c r="AF65" s="2"/>
      <c r="AG65" s="32">
        <f>1</f>
        <v>1</v>
      </c>
    </row>
    <row r="66" spans="2:33" x14ac:dyDescent="0.3">
      <c r="B66" s="4"/>
      <c r="C66" s="3"/>
      <c r="D66" s="3"/>
      <c r="E66">
        <v>58</v>
      </c>
      <c r="F66" s="3"/>
      <c r="G66" s="3"/>
      <c r="H66" s="3"/>
      <c r="I66" s="3"/>
      <c r="K66" s="3"/>
      <c r="W66" s="4" t="s">
        <v>1424</v>
      </c>
      <c r="X66"/>
      <c r="Y66" s="1"/>
      <c r="Z66" s="9" t="s">
        <v>71</v>
      </c>
      <c r="AA66" t="s">
        <v>29</v>
      </c>
      <c r="AF66" s="2"/>
      <c r="AG66" s="32">
        <f>1</f>
        <v>1</v>
      </c>
    </row>
    <row r="67" spans="2:33" x14ac:dyDescent="0.3">
      <c r="B67" s="3"/>
      <c r="C67" s="3">
        <v>100</v>
      </c>
      <c r="D67" s="3"/>
      <c r="F67" s="3"/>
      <c r="G67" s="3"/>
      <c r="H67" s="3"/>
      <c r="I67" s="3"/>
      <c r="K67" s="3"/>
      <c r="W67" s="4" t="s">
        <v>1423</v>
      </c>
      <c r="X67" t="s">
        <v>1422</v>
      </c>
      <c r="Y67" s="1">
        <v>45256</v>
      </c>
      <c r="Z67" s="9" t="s">
        <v>53</v>
      </c>
      <c r="AA67" t="s">
        <v>74</v>
      </c>
      <c r="AB67" t="s">
        <v>55</v>
      </c>
      <c r="AC67" t="s">
        <v>102</v>
      </c>
      <c r="AD67" t="s">
        <v>55</v>
      </c>
      <c r="AE67" t="s">
        <v>8</v>
      </c>
      <c r="AF67" s="2"/>
      <c r="AG67" s="32">
        <f>1</f>
        <v>1</v>
      </c>
    </row>
    <row r="68" spans="2:33" x14ac:dyDescent="0.3">
      <c r="B68" s="4"/>
      <c r="C68" s="3"/>
      <c r="D68" s="3"/>
      <c r="F68" s="3">
        <v>42</v>
      </c>
      <c r="G68" s="3"/>
      <c r="H68" s="3">
        <v>12</v>
      </c>
      <c r="I68" s="3"/>
      <c r="K68" s="3"/>
      <c r="W68" s="4" t="s">
        <v>1421</v>
      </c>
      <c r="X68" t="s">
        <v>1420</v>
      </c>
      <c r="Y68" s="1">
        <v>45621</v>
      </c>
      <c r="Z68" s="9" t="s">
        <v>22</v>
      </c>
      <c r="AA68" t="s">
        <v>29</v>
      </c>
      <c r="AB68" t="s">
        <v>69</v>
      </c>
      <c r="AC68" t="s">
        <v>122</v>
      </c>
      <c r="AD68" t="s">
        <v>41</v>
      </c>
      <c r="AE68" t="s">
        <v>29</v>
      </c>
      <c r="AF68" s="2"/>
      <c r="AG68" s="32">
        <f>1</f>
        <v>1</v>
      </c>
    </row>
    <row r="69" spans="2:33" x14ac:dyDescent="0.3">
      <c r="B69" s="3"/>
      <c r="C69" s="3"/>
      <c r="D69" s="3"/>
      <c r="F69" s="3"/>
      <c r="G69" s="3"/>
      <c r="H69" s="3"/>
      <c r="I69" s="3"/>
      <c r="K69" s="3"/>
      <c r="U69">
        <v>85</v>
      </c>
      <c r="W69" s="4" t="s">
        <v>1419</v>
      </c>
      <c r="X69" t="s">
        <v>1518</v>
      </c>
      <c r="Y69" s="1"/>
      <c r="Z69" s="9" t="s">
        <v>71</v>
      </c>
      <c r="AA69" t="s">
        <v>29</v>
      </c>
      <c r="AF69" s="2">
        <v>26400</v>
      </c>
      <c r="AG69" s="32">
        <f>1</f>
        <v>1</v>
      </c>
    </row>
    <row r="70" spans="2:33" x14ac:dyDescent="0.3">
      <c r="B70" s="4"/>
      <c r="C70" s="3"/>
      <c r="D70" s="3"/>
      <c r="F70" s="3"/>
      <c r="G70" s="3"/>
      <c r="H70" s="3"/>
      <c r="I70" s="3"/>
      <c r="K70" s="3"/>
      <c r="T70" s="13">
        <v>97</v>
      </c>
      <c r="W70" s="4" t="s">
        <v>1418</v>
      </c>
      <c r="X70" t="s">
        <v>1417</v>
      </c>
      <c r="Y70" s="1">
        <v>45602</v>
      </c>
      <c r="Z70" s="9" t="s">
        <v>22</v>
      </c>
      <c r="AA70" t="s">
        <v>84</v>
      </c>
      <c r="AB70" t="s">
        <v>30</v>
      </c>
      <c r="AC70" t="s">
        <v>192</v>
      </c>
      <c r="AD70" t="s">
        <v>98</v>
      </c>
      <c r="AE70" t="s">
        <v>42</v>
      </c>
      <c r="AF70" s="2">
        <v>358</v>
      </c>
      <c r="AG70" s="32">
        <f>1</f>
        <v>1</v>
      </c>
    </row>
    <row r="71" spans="2:33" x14ac:dyDescent="0.3">
      <c r="B71" s="3"/>
      <c r="C71" s="3"/>
      <c r="D71" s="3"/>
      <c r="F71" s="3"/>
      <c r="G71" s="3"/>
      <c r="H71" s="3"/>
      <c r="I71" s="3"/>
      <c r="K71" s="3"/>
      <c r="P71">
        <v>68</v>
      </c>
      <c r="W71" s="4" t="s">
        <v>1416</v>
      </c>
      <c r="X71" t="s">
        <v>1415</v>
      </c>
      <c r="Y71" s="1">
        <v>45531</v>
      </c>
      <c r="Z71" s="9" t="s">
        <v>22</v>
      </c>
      <c r="AA71" t="s">
        <v>84</v>
      </c>
      <c r="AB71" t="s">
        <v>30</v>
      </c>
      <c r="AC71" t="s">
        <v>192</v>
      </c>
      <c r="AD71" t="s">
        <v>41</v>
      </c>
      <c r="AE71" t="s">
        <v>42</v>
      </c>
      <c r="AF71" s="2">
        <v>878</v>
      </c>
      <c r="AG71" s="32">
        <f>1</f>
        <v>1</v>
      </c>
    </row>
    <row r="72" spans="2:33" x14ac:dyDescent="0.3">
      <c r="B72" s="4"/>
      <c r="C72" s="3"/>
      <c r="D72" s="3"/>
      <c r="F72" s="3"/>
      <c r="G72" s="3"/>
      <c r="H72" s="3"/>
      <c r="I72" s="3"/>
      <c r="K72" s="3"/>
      <c r="T72" s="13">
        <v>72</v>
      </c>
      <c r="W72" s="4" t="s">
        <v>1414</v>
      </c>
      <c r="X72" t="s">
        <v>1413</v>
      </c>
      <c r="Y72" s="1">
        <v>44706</v>
      </c>
      <c r="Z72" s="9" t="s">
        <v>22</v>
      </c>
      <c r="AA72" t="s">
        <v>84</v>
      </c>
      <c r="AB72" t="s">
        <v>30</v>
      </c>
      <c r="AC72" t="s">
        <v>192</v>
      </c>
      <c r="AD72" t="s">
        <v>98</v>
      </c>
      <c r="AE72" t="s">
        <v>42</v>
      </c>
      <c r="AF72" s="2">
        <v>11</v>
      </c>
      <c r="AG72" s="32">
        <f>1</f>
        <v>1</v>
      </c>
    </row>
    <row r="73" spans="2:33" x14ac:dyDescent="0.3">
      <c r="B73" s="3"/>
      <c r="C73" s="3"/>
      <c r="D73" s="3"/>
      <c r="F73" s="3">
        <v>94</v>
      </c>
      <c r="G73" s="3">
        <v>74</v>
      </c>
      <c r="H73" s="3">
        <v>70</v>
      </c>
      <c r="I73" s="3"/>
      <c r="K73" s="3"/>
      <c r="Q73">
        <v>84</v>
      </c>
      <c r="R73">
        <v>70</v>
      </c>
      <c r="W73" s="4" t="s">
        <v>1412</v>
      </c>
      <c r="X73"/>
      <c r="Y73" s="1">
        <v>45644</v>
      </c>
      <c r="Z73" s="9" t="s">
        <v>63</v>
      </c>
      <c r="AB73" t="s">
        <v>30</v>
      </c>
      <c r="AC73" t="s">
        <v>192</v>
      </c>
      <c r="AD73" t="s">
        <v>104</v>
      </c>
      <c r="AE73" t="s">
        <v>15</v>
      </c>
      <c r="AF73" s="2">
        <v>7310</v>
      </c>
      <c r="AG73" s="32">
        <f>1</f>
        <v>1</v>
      </c>
    </row>
    <row r="74" spans="2:33" x14ac:dyDescent="0.3">
      <c r="B74" s="4">
        <v>32</v>
      </c>
      <c r="C74" s="3">
        <v>12</v>
      </c>
      <c r="D74" s="3"/>
      <c r="F74" s="3"/>
      <c r="G74" s="3"/>
      <c r="H74" s="3"/>
      <c r="I74" s="3" t="s">
        <v>143</v>
      </c>
      <c r="J74">
        <v>12</v>
      </c>
      <c r="K74" s="3"/>
      <c r="W74" s="4" t="s">
        <v>1411</v>
      </c>
      <c r="X74" t="s">
        <v>112</v>
      </c>
      <c r="Y74" s="1">
        <v>45664</v>
      </c>
      <c r="Z74" s="9" t="s">
        <v>89</v>
      </c>
      <c r="AA74" t="s">
        <v>48</v>
      </c>
      <c r="AB74" t="s">
        <v>55</v>
      </c>
      <c r="AC74" t="s">
        <v>102</v>
      </c>
      <c r="AD74" t="s">
        <v>55</v>
      </c>
      <c r="AE74" t="s">
        <v>76</v>
      </c>
      <c r="AF74" s="2"/>
      <c r="AG74" s="32">
        <f>1</f>
        <v>1</v>
      </c>
    </row>
    <row r="75" spans="2:33" x14ac:dyDescent="0.3">
      <c r="B75" s="3"/>
      <c r="C75" s="3"/>
      <c r="D75" s="3"/>
      <c r="E75">
        <v>64</v>
      </c>
      <c r="F75" s="3"/>
      <c r="G75" s="3"/>
      <c r="H75" s="3"/>
      <c r="I75" s="3"/>
      <c r="K75" s="3"/>
      <c r="W75" s="4" t="s">
        <v>1410</v>
      </c>
      <c r="X75"/>
      <c r="Y75" s="1">
        <v>45649</v>
      </c>
      <c r="Z75" s="9" t="s">
        <v>22</v>
      </c>
      <c r="AA75" t="s">
        <v>29</v>
      </c>
      <c r="AB75" t="s">
        <v>69</v>
      </c>
      <c r="AC75" t="s">
        <v>122</v>
      </c>
      <c r="AD75" t="s">
        <v>41</v>
      </c>
      <c r="AF75" s="2"/>
      <c r="AG75" s="32">
        <f>1</f>
        <v>1</v>
      </c>
    </row>
    <row r="76" spans="2:33" x14ac:dyDescent="0.3">
      <c r="B76" s="4"/>
      <c r="C76" s="3"/>
      <c r="D76" s="3"/>
      <c r="F76" s="3"/>
      <c r="G76" s="3"/>
      <c r="H76" s="3"/>
      <c r="I76" s="3"/>
      <c r="K76" s="3"/>
      <c r="U76">
        <v>69</v>
      </c>
      <c r="W76" s="4" t="s">
        <v>1409</v>
      </c>
      <c r="X76"/>
      <c r="Y76" s="1">
        <v>45630</v>
      </c>
      <c r="Z76" s="9" t="s">
        <v>1321</v>
      </c>
      <c r="AA76" t="s">
        <v>84</v>
      </c>
      <c r="AB76" t="s">
        <v>83</v>
      </c>
      <c r="AC76" t="s">
        <v>102</v>
      </c>
      <c r="AD76" t="s">
        <v>104</v>
      </c>
      <c r="AE76" t="s">
        <v>23</v>
      </c>
      <c r="AF76" s="2">
        <v>2560</v>
      </c>
      <c r="AG76" s="32">
        <f>1</f>
        <v>1</v>
      </c>
    </row>
    <row r="77" spans="2:33" x14ac:dyDescent="0.3">
      <c r="B77" s="3"/>
      <c r="C77" s="3"/>
      <c r="D77" s="3"/>
      <c r="F77" s="3"/>
      <c r="G77" s="3">
        <v>62</v>
      </c>
      <c r="H77" s="3">
        <v>1</v>
      </c>
      <c r="I77" s="3"/>
      <c r="K77" s="3"/>
      <c r="W77" s="4" t="s">
        <v>1408</v>
      </c>
      <c r="X77" t="s">
        <v>1407</v>
      </c>
      <c r="Y77" s="1">
        <v>45621</v>
      </c>
      <c r="Z77" s="9" t="s">
        <v>16</v>
      </c>
      <c r="AA77" t="s">
        <v>29</v>
      </c>
      <c r="AB77" t="s">
        <v>33</v>
      </c>
      <c r="AC77" t="s">
        <v>102</v>
      </c>
      <c r="AD77" t="s">
        <v>104</v>
      </c>
      <c r="AE77" t="s">
        <v>29</v>
      </c>
      <c r="AF77" s="2"/>
      <c r="AG77" s="32">
        <f>1</f>
        <v>1</v>
      </c>
    </row>
    <row r="78" spans="2:33" x14ac:dyDescent="0.3">
      <c r="B78" s="4"/>
      <c r="C78" s="3"/>
      <c r="D78" s="3"/>
      <c r="F78" s="3"/>
      <c r="G78" s="3"/>
      <c r="H78" s="3"/>
      <c r="I78" s="3"/>
      <c r="J78">
        <v>38</v>
      </c>
      <c r="K78" s="3"/>
      <c r="W78" s="4" t="s">
        <v>1406</v>
      </c>
      <c r="X78" t="s">
        <v>1406</v>
      </c>
      <c r="Y78" s="1">
        <v>45531</v>
      </c>
      <c r="Z78" s="9" t="s">
        <v>53</v>
      </c>
      <c r="AA78" t="s">
        <v>29</v>
      </c>
      <c r="AB78" t="s">
        <v>33</v>
      </c>
      <c r="AC78" t="s">
        <v>122</v>
      </c>
      <c r="AD78" t="s">
        <v>41</v>
      </c>
      <c r="AE78" t="s">
        <v>29</v>
      </c>
      <c r="AF78" s="2"/>
      <c r="AG78" s="32">
        <f>1</f>
        <v>1</v>
      </c>
    </row>
    <row r="79" spans="2:33" x14ac:dyDescent="0.3">
      <c r="B79" s="3"/>
      <c r="C79" s="3">
        <v>48</v>
      </c>
      <c r="D79" s="3"/>
      <c r="F79" s="3"/>
      <c r="G79" s="3"/>
      <c r="H79" s="3"/>
      <c r="I79" s="3"/>
      <c r="K79" s="3"/>
      <c r="W79" s="4" t="s">
        <v>1405</v>
      </c>
      <c r="X79" t="s">
        <v>422</v>
      </c>
      <c r="Y79" s="1">
        <v>45421</v>
      </c>
      <c r="Z79" s="9" t="s">
        <v>53</v>
      </c>
      <c r="AB79" t="s">
        <v>51</v>
      </c>
      <c r="AC79" t="s">
        <v>102</v>
      </c>
      <c r="AD79" t="s">
        <v>41</v>
      </c>
      <c r="AE79" t="s">
        <v>50</v>
      </c>
      <c r="AF79" s="2"/>
      <c r="AG79" s="32">
        <f>1</f>
        <v>1</v>
      </c>
    </row>
    <row r="80" spans="2:33" x14ac:dyDescent="0.3">
      <c r="B80" s="4"/>
      <c r="C80" s="3"/>
      <c r="D80" s="3"/>
      <c r="F80" s="3"/>
      <c r="G80" s="3"/>
      <c r="H80" s="3"/>
      <c r="I80" s="3"/>
      <c r="J80">
        <v>83</v>
      </c>
      <c r="K80" s="3"/>
      <c r="W80" s="4" t="s">
        <v>1404</v>
      </c>
      <c r="X80" t="s">
        <v>366</v>
      </c>
      <c r="Y80" s="1">
        <v>45660</v>
      </c>
      <c r="Z80" s="9" t="s">
        <v>53</v>
      </c>
      <c r="AB80" t="s">
        <v>47</v>
      </c>
      <c r="AC80" t="s">
        <v>102</v>
      </c>
      <c r="AD80" t="s">
        <v>41</v>
      </c>
      <c r="AE80" t="s">
        <v>42</v>
      </c>
      <c r="AF80" s="2"/>
      <c r="AG80" s="32">
        <f>1</f>
        <v>1</v>
      </c>
    </row>
    <row r="81" spans="2:33" x14ac:dyDescent="0.3">
      <c r="B81" s="3">
        <v>53</v>
      </c>
      <c r="C81" s="3"/>
      <c r="D81" s="3"/>
      <c r="F81" s="3"/>
      <c r="G81" s="3"/>
      <c r="H81" s="3"/>
      <c r="I81" s="3"/>
      <c r="K81" s="3"/>
      <c r="W81" s="4" t="s">
        <v>1403</v>
      </c>
      <c r="X81" t="s">
        <v>144</v>
      </c>
      <c r="Y81" s="1">
        <v>45666</v>
      </c>
      <c r="Z81" s="9" t="s">
        <v>89</v>
      </c>
      <c r="AA81" t="s">
        <v>48</v>
      </c>
      <c r="AB81" t="s">
        <v>55</v>
      </c>
      <c r="AC81" t="s">
        <v>102</v>
      </c>
      <c r="AD81" t="s">
        <v>55</v>
      </c>
      <c r="AE81" t="s">
        <v>76</v>
      </c>
      <c r="AF81" s="2"/>
      <c r="AG81" s="32">
        <f>1</f>
        <v>1</v>
      </c>
    </row>
    <row r="82" spans="2:33" x14ac:dyDescent="0.3">
      <c r="B82" s="4"/>
      <c r="C82" s="3"/>
      <c r="D82" s="3"/>
      <c r="E82" s="14"/>
      <c r="F82" s="3"/>
      <c r="G82" s="3"/>
      <c r="H82" s="3"/>
      <c r="I82" s="16"/>
      <c r="K82" s="3"/>
      <c r="R82">
        <v>10</v>
      </c>
      <c r="W82" s="4" t="s">
        <v>1402</v>
      </c>
      <c r="X82" t="s">
        <v>1401</v>
      </c>
      <c r="Y82" s="1">
        <v>45567</v>
      </c>
      <c r="Z82" s="9" t="s">
        <v>18</v>
      </c>
      <c r="AA82" t="s">
        <v>70</v>
      </c>
      <c r="AB82" t="s">
        <v>30</v>
      </c>
      <c r="AC82" t="s">
        <v>192</v>
      </c>
      <c r="AD82" t="s">
        <v>41</v>
      </c>
      <c r="AE82" t="s">
        <v>42</v>
      </c>
      <c r="AF82" s="2">
        <v>10100</v>
      </c>
      <c r="AG82" s="32">
        <f>1</f>
        <v>1</v>
      </c>
    </row>
    <row r="83" spans="2:33" x14ac:dyDescent="0.3">
      <c r="B83" s="3"/>
      <c r="C83" s="3"/>
      <c r="D83" s="3"/>
      <c r="F83" s="3"/>
      <c r="G83" s="3"/>
      <c r="H83" s="3"/>
      <c r="I83" s="3"/>
      <c r="K83" s="3"/>
      <c r="P83">
        <v>4</v>
      </c>
      <c r="U83">
        <v>12</v>
      </c>
      <c r="W83" s="4" t="s">
        <v>1400</v>
      </c>
      <c r="X83" t="s">
        <v>1399</v>
      </c>
      <c r="Y83" s="1">
        <v>45566</v>
      </c>
      <c r="Z83" s="9" t="s">
        <v>67</v>
      </c>
      <c r="AB83" t="s">
        <v>27</v>
      </c>
      <c r="AC83" t="s">
        <v>192</v>
      </c>
      <c r="AD83" t="s">
        <v>119</v>
      </c>
      <c r="AE83" t="s">
        <v>42</v>
      </c>
      <c r="AF83" s="2">
        <v>157000</v>
      </c>
      <c r="AG83" s="32">
        <f>1</f>
        <v>1</v>
      </c>
    </row>
    <row r="84" spans="2:33" x14ac:dyDescent="0.3">
      <c r="B84" s="4"/>
      <c r="C84" s="3"/>
      <c r="D84" s="3"/>
      <c r="F84" s="3"/>
      <c r="G84" s="3"/>
      <c r="H84" s="3"/>
      <c r="I84" s="3"/>
      <c r="K84" s="3"/>
      <c r="L84">
        <v>58</v>
      </c>
      <c r="W84" s="4" t="s">
        <v>1398</v>
      </c>
      <c r="X84" t="s">
        <v>1397</v>
      </c>
      <c r="Y84" s="1">
        <v>44932</v>
      </c>
      <c r="Z84" s="9" t="s">
        <v>37</v>
      </c>
      <c r="AA84" t="s">
        <v>70</v>
      </c>
      <c r="AB84" t="s">
        <v>24</v>
      </c>
      <c r="AC84" t="s">
        <v>102</v>
      </c>
      <c r="AD84" t="s">
        <v>98</v>
      </c>
      <c r="AE84" t="s">
        <v>90</v>
      </c>
      <c r="AF84" s="2"/>
      <c r="AG84" s="32">
        <f>1</f>
        <v>1</v>
      </c>
    </row>
    <row r="85" spans="2:33" x14ac:dyDescent="0.3">
      <c r="B85" s="3">
        <v>95</v>
      </c>
      <c r="C85" s="3">
        <v>44</v>
      </c>
      <c r="D85" s="3"/>
      <c r="F85" s="3"/>
      <c r="G85" s="3"/>
      <c r="H85" s="3"/>
      <c r="I85" s="3"/>
      <c r="K85" s="3"/>
      <c r="W85" s="4" t="s">
        <v>1396</v>
      </c>
      <c r="X85" t="s">
        <v>1395</v>
      </c>
      <c r="Y85" s="1">
        <v>45621</v>
      </c>
      <c r="Z85" s="9" t="s">
        <v>85</v>
      </c>
      <c r="AB85" t="s">
        <v>36</v>
      </c>
      <c r="AC85" t="s">
        <v>102</v>
      </c>
      <c r="AD85" t="s">
        <v>119</v>
      </c>
      <c r="AE85" t="s">
        <v>50</v>
      </c>
      <c r="AF85" s="2"/>
      <c r="AG85" s="32">
        <f>1</f>
        <v>1</v>
      </c>
    </row>
    <row r="86" spans="2:33" x14ac:dyDescent="0.3">
      <c r="B86" s="4"/>
      <c r="C86" s="3">
        <v>73</v>
      </c>
      <c r="D86" s="3"/>
      <c r="F86" s="3">
        <v>74</v>
      </c>
      <c r="G86" s="3">
        <v>72</v>
      </c>
      <c r="H86" s="3">
        <v>72</v>
      </c>
      <c r="I86" s="3"/>
      <c r="K86" s="3"/>
      <c r="W86" s="4" t="s">
        <v>1394</v>
      </c>
      <c r="X86" t="s">
        <v>112</v>
      </c>
      <c r="Y86" s="1">
        <v>45643</v>
      </c>
      <c r="Z86" s="9" t="s">
        <v>89</v>
      </c>
      <c r="AA86" t="s">
        <v>48</v>
      </c>
      <c r="AB86" t="s">
        <v>55</v>
      </c>
      <c r="AC86" t="s">
        <v>99</v>
      </c>
      <c r="AD86" t="s">
        <v>55</v>
      </c>
      <c r="AE86" t="s">
        <v>68</v>
      </c>
      <c r="AF86" s="2"/>
      <c r="AG86" s="32">
        <f>1</f>
        <v>1</v>
      </c>
    </row>
    <row r="87" spans="2:33" x14ac:dyDescent="0.3">
      <c r="B87" s="3">
        <v>40</v>
      </c>
      <c r="C87" s="3">
        <v>20</v>
      </c>
      <c r="D87" s="3"/>
      <c r="F87" s="3"/>
      <c r="G87" s="3">
        <v>44</v>
      </c>
      <c r="H87" s="3">
        <v>43</v>
      </c>
      <c r="I87" s="3"/>
      <c r="J87">
        <v>59</v>
      </c>
      <c r="K87" s="3"/>
      <c r="W87" s="4" t="s">
        <v>1393</v>
      </c>
      <c r="X87" t="s">
        <v>112</v>
      </c>
      <c r="Y87" s="1">
        <v>45664</v>
      </c>
      <c r="Z87" s="9" t="s">
        <v>89</v>
      </c>
      <c r="AA87" t="s">
        <v>48</v>
      </c>
      <c r="AB87" t="s">
        <v>55</v>
      </c>
      <c r="AC87" t="s">
        <v>99</v>
      </c>
      <c r="AD87" t="s">
        <v>55</v>
      </c>
      <c r="AE87" t="s">
        <v>68</v>
      </c>
      <c r="AF87" s="2"/>
      <c r="AG87" s="32">
        <f>1</f>
        <v>1</v>
      </c>
    </row>
    <row r="88" spans="2:33" x14ac:dyDescent="0.3">
      <c r="B88" s="4"/>
      <c r="C88" s="3"/>
      <c r="D88" s="3"/>
      <c r="F88" s="3">
        <v>41</v>
      </c>
      <c r="G88" s="3"/>
      <c r="H88" s="3"/>
      <c r="I88" s="3"/>
      <c r="K88" s="3"/>
      <c r="W88" s="4" t="s">
        <v>1392</v>
      </c>
      <c r="X88" t="s">
        <v>112</v>
      </c>
      <c r="Y88" s="1">
        <v>45645</v>
      </c>
      <c r="Z88" s="9" t="s">
        <v>89</v>
      </c>
      <c r="AA88" t="s">
        <v>48</v>
      </c>
      <c r="AB88" t="s">
        <v>47</v>
      </c>
      <c r="AC88" t="s">
        <v>192</v>
      </c>
      <c r="AD88" t="s">
        <v>55</v>
      </c>
      <c r="AE88" t="s">
        <v>68</v>
      </c>
      <c r="AF88" s="2"/>
      <c r="AG88" s="32">
        <f>1</f>
        <v>1</v>
      </c>
    </row>
    <row r="89" spans="2:33" x14ac:dyDescent="0.3">
      <c r="B89" s="3"/>
      <c r="C89" s="3"/>
      <c r="D89" s="3"/>
      <c r="F89" s="3">
        <v>85</v>
      </c>
      <c r="G89" s="3"/>
      <c r="H89" s="3"/>
      <c r="I89" s="3"/>
      <c r="K89" s="3"/>
      <c r="W89" s="4" t="s">
        <v>1391</v>
      </c>
      <c r="X89" t="s">
        <v>1390</v>
      </c>
      <c r="Y89" s="1">
        <v>44438</v>
      </c>
      <c r="Z89" s="9" t="s">
        <v>22</v>
      </c>
      <c r="AA89" t="s">
        <v>29</v>
      </c>
      <c r="AB89" t="s">
        <v>33</v>
      </c>
      <c r="AC89" t="s">
        <v>122</v>
      </c>
      <c r="AD89" t="s">
        <v>41</v>
      </c>
      <c r="AE89" t="s">
        <v>29</v>
      </c>
      <c r="AF89" s="2"/>
      <c r="AG89" s="32">
        <f>1</f>
        <v>1</v>
      </c>
    </row>
    <row r="90" spans="2:33" x14ac:dyDescent="0.3">
      <c r="B90" s="4"/>
      <c r="C90" s="3"/>
      <c r="D90" s="3"/>
      <c r="F90" s="3"/>
      <c r="G90" s="3"/>
      <c r="H90" s="3"/>
      <c r="I90" s="3"/>
      <c r="K90" s="3"/>
      <c r="P90">
        <v>42</v>
      </c>
      <c r="Q90">
        <v>22</v>
      </c>
      <c r="W90" s="4" t="s">
        <v>1389</v>
      </c>
      <c r="X90" t="s">
        <v>1388</v>
      </c>
      <c r="Y90" s="1">
        <v>45635</v>
      </c>
      <c r="Z90" s="9" t="s">
        <v>20</v>
      </c>
      <c r="AB90" t="s">
        <v>30</v>
      </c>
      <c r="AC90" t="s">
        <v>192</v>
      </c>
      <c r="AD90" t="s">
        <v>41</v>
      </c>
      <c r="AE90" t="s">
        <v>42</v>
      </c>
      <c r="AF90" s="2">
        <v>7290</v>
      </c>
      <c r="AG90" s="32">
        <f>1</f>
        <v>1</v>
      </c>
    </row>
    <row r="91" spans="2:33" x14ac:dyDescent="0.3">
      <c r="B91" s="3"/>
      <c r="C91" s="3"/>
      <c r="D91" s="3"/>
      <c r="E91">
        <v>72</v>
      </c>
      <c r="F91" s="3"/>
      <c r="G91" s="3"/>
      <c r="H91" s="3"/>
      <c r="I91" s="3"/>
      <c r="K91" s="3"/>
      <c r="W91" s="4" t="s">
        <v>1387</v>
      </c>
      <c r="X91" t="s">
        <v>1386</v>
      </c>
      <c r="Y91" s="1">
        <v>45613</v>
      </c>
      <c r="Z91" s="9" t="s">
        <v>79</v>
      </c>
      <c r="AA91" t="s">
        <v>40</v>
      </c>
      <c r="AB91" t="s">
        <v>33</v>
      </c>
      <c r="AC91" t="s">
        <v>102</v>
      </c>
      <c r="AD91" t="s">
        <v>41</v>
      </c>
      <c r="AE91" t="s">
        <v>42</v>
      </c>
      <c r="AF91" s="2"/>
      <c r="AG91" s="32">
        <f>1</f>
        <v>1</v>
      </c>
    </row>
    <row r="92" spans="2:33" x14ac:dyDescent="0.3">
      <c r="B92" s="4">
        <v>12</v>
      </c>
      <c r="C92" s="3"/>
      <c r="D92" s="3"/>
      <c r="F92" s="3">
        <v>31</v>
      </c>
      <c r="G92" s="3"/>
      <c r="H92" s="3"/>
      <c r="I92" s="3"/>
      <c r="K92" s="3"/>
      <c r="O92" t="s">
        <v>326</v>
      </c>
      <c r="W92" s="4" t="s">
        <v>1385</v>
      </c>
      <c r="X92" t="s">
        <v>422</v>
      </c>
      <c r="Y92" s="1">
        <v>45666</v>
      </c>
      <c r="Z92" s="9" t="s">
        <v>53</v>
      </c>
      <c r="AB92" t="s">
        <v>55</v>
      </c>
      <c r="AC92" t="s">
        <v>102</v>
      </c>
      <c r="AD92" t="s">
        <v>55</v>
      </c>
      <c r="AE92" t="s">
        <v>76</v>
      </c>
      <c r="AF92" s="2"/>
      <c r="AG92" s="32">
        <f>1</f>
        <v>1</v>
      </c>
    </row>
    <row r="93" spans="2:33" x14ac:dyDescent="0.3">
      <c r="B93" s="3"/>
      <c r="C93" s="3">
        <v>26</v>
      </c>
      <c r="D93" s="3"/>
      <c r="F93" s="3"/>
      <c r="G93" s="3"/>
      <c r="H93" s="3"/>
      <c r="I93" s="3"/>
      <c r="K93" s="3"/>
      <c r="O93" t="s">
        <v>142</v>
      </c>
      <c r="R93">
        <v>85</v>
      </c>
      <c r="W93" s="4" t="s">
        <v>1384</v>
      </c>
      <c r="X93" t="s">
        <v>675</v>
      </c>
      <c r="Y93" s="1">
        <v>45639</v>
      </c>
      <c r="Z93" s="9" t="s">
        <v>53</v>
      </c>
      <c r="AB93" t="s">
        <v>91</v>
      </c>
      <c r="AC93" t="s">
        <v>102</v>
      </c>
      <c r="AD93" t="s">
        <v>202</v>
      </c>
      <c r="AE93" t="s">
        <v>17</v>
      </c>
      <c r="AF93" s="2">
        <v>61400</v>
      </c>
      <c r="AG93" s="32">
        <f>1</f>
        <v>1</v>
      </c>
    </row>
    <row r="94" spans="2:33" x14ac:dyDescent="0.3">
      <c r="B94" s="4"/>
      <c r="C94" s="3"/>
      <c r="D94" s="3"/>
      <c r="E94" s="14"/>
      <c r="F94" s="3"/>
      <c r="G94" s="3"/>
      <c r="H94" s="3"/>
      <c r="I94" s="16"/>
      <c r="K94" s="3">
        <v>40</v>
      </c>
      <c r="W94" s="4" t="s">
        <v>1383</v>
      </c>
      <c r="X94" t="s">
        <v>149</v>
      </c>
      <c r="Y94" s="1">
        <v>44001</v>
      </c>
      <c r="Z94" s="9" t="s">
        <v>79</v>
      </c>
      <c r="AA94" t="s">
        <v>29</v>
      </c>
      <c r="AB94" t="s">
        <v>33</v>
      </c>
      <c r="AC94" t="s">
        <v>122</v>
      </c>
      <c r="AD94" t="s">
        <v>41</v>
      </c>
      <c r="AE94" t="s">
        <v>64</v>
      </c>
      <c r="AF94" s="2"/>
      <c r="AG94" s="32">
        <f>1</f>
        <v>1</v>
      </c>
    </row>
    <row r="95" spans="2:33" x14ac:dyDescent="0.3">
      <c r="B95" s="3"/>
      <c r="C95" s="3"/>
      <c r="D95" s="3"/>
      <c r="E95">
        <v>2</v>
      </c>
      <c r="F95" s="3"/>
      <c r="G95" s="3"/>
      <c r="H95" s="3"/>
      <c r="I95" s="3" t="s">
        <v>143</v>
      </c>
      <c r="K95" s="3">
        <v>5</v>
      </c>
      <c r="O95" t="s">
        <v>168</v>
      </c>
      <c r="W95" s="4" t="s">
        <v>1382</v>
      </c>
      <c r="X95" t="s">
        <v>1381</v>
      </c>
      <c r="Y95" s="1">
        <v>45663</v>
      </c>
      <c r="Z95" s="9" t="s">
        <v>18</v>
      </c>
      <c r="AA95" t="s">
        <v>40</v>
      </c>
      <c r="AB95" t="s">
        <v>33</v>
      </c>
      <c r="AC95" t="s">
        <v>102</v>
      </c>
      <c r="AD95" t="s">
        <v>41</v>
      </c>
      <c r="AE95" t="s">
        <v>42</v>
      </c>
      <c r="AF95" s="2"/>
      <c r="AG95" s="32">
        <f>1</f>
        <v>1</v>
      </c>
    </row>
    <row r="96" spans="2:33" x14ac:dyDescent="0.3">
      <c r="B96" s="4"/>
      <c r="C96" s="3"/>
      <c r="D96" s="3"/>
      <c r="E96" s="14"/>
      <c r="F96" s="3"/>
      <c r="G96" s="3">
        <v>86</v>
      </c>
      <c r="H96" s="3"/>
      <c r="I96" s="16"/>
      <c r="K96" s="3"/>
      <c r="W96" s="4" t="s">
        <v>1380</v>
      </c>
      <c r="X96"/>
      <c r="Y96" s="1">
        <v>44731</v>
      </c>
      <c r="Z96" s="9" t="s">
        <v>31</v>
      </c>
      <c r="AA96" t="s">
        <v>74</v>
      </c>
      <c r="AB96" t="s">
        <v>27</v>
      </c>
      <c r="AC96" t="s">
        <v>192</v>
      </c>
      <c r="AD96" t="s">
        <v>104</v>
      </c>
      <c r="AE96" t="s">
        <v>21</v>
      </c>
      <c r="AF96" s="2"/>
      <c r="AG96" s="32">
        <f>1</f>
        <v>1</v>
      </c>
    </row>
    <row r="97" spans="2:33" x14ac:dyDescent="0.3">
      <c r="B97" s="3"/>
      <c r="C97" s="3"/>
      <c r="D97" s="3"/>
      <c r="F97" s="3"/>
      <c r="G97" s="3"/>
      <c r="H97" s="3"/>
      <c r="I97" s="3"/>
      <c r="J97">
        <v>98</v>
      </c>
      <c r="K97" s="3"/>
      <c r="W97" s="4" t="s">
        <v>1379</v>
      </c>
      <c r="X97"/>
      <c r="Y97" s="1"/>
      <c r="Z97" s="9" t="s">
        <v>71</v>
      </c>
      <c r="AA97" t="s">
        <v>29</v>
      </c>
      <c r="AF97" s="2"/>
      <c r="AG97" s="32">
        <f>1</f>
        <v>1</v>
      </c>
    </row>
    <row r="98" spans="2:33" x14ac:dyDescent="0.3">
      <c r="B98" s="4"/>
      <c r="C98" s="3"/>
      <c r="D98" s="3"/>
      <c r="F98" s="3"/>
      <c r="G98" s="3"/>
      <c r="H98" s="3"/>
      <c r="I98" s="3"/>
      <c r="K98" s="3">
        <v>69</v>
      </c>
      <c r="W98" s="4" t="s">
        <v>1378</v>
      </c>
      <c r="X98" t="s">
        <v>386</v>
      </c>
      <c r="Y98" s="1">
        <v>45647</v>
      </c>
      <c r="Z98" s="9" t="s">
        <v>79</v>
      </c>
      <c r="AA98" t="s">
        <v>40</v>
      </c>
      <c r="AB98" t="s">
        <v>33</v>
      </c>
      <c r="AC98" t="s">
        <v>102</v>
      </c>
      <c r="AD98" t="s">
        <v>41</v>
      </c>
      <c r="AE98" t="s">
        <v>21</v>
      </c>
      <c r="AF98" s="2"/>
      <c r="AG98" s="32">
        <f>1</f>
        <v>1</v>
      </c>
    </row>
    <row r="99" spans="2:33" x14ac:dyDescent="0.3">
      <c r="B99" s="3"/>
      <c r="C99" s="3"/>
      <c r="D99" s="3"/>
      <c r="E99" s="14"/>
      <c r="F99" s="3"/>
      <c r="G99" s="3">
        <v>55</v>
      </c>
      <c r="H99" s="3"/>
      <c r="I99" s="16"/>
      <c r="K99" s="3"/>
      <c r="W99" s="4" t="s">
        <v>1377</v>
      </c>
      <c r="X99"/>
      <c r="Y99" s="1">
        <v>43797</v>
      </c>
      <c r="Z99" s="9" t="s">
        <v>41</v>
      </c>
      <c r="AA99" t="s">
        <v>70</v>
      </c>
      <c r="AB99" t="s">
        <v>91</v>
      </c>
      <c r="AC99" t="s">
        <v>192</v>
      </c>
      <c r="AD99" t="s">
        <v>98</v>
      </c>
      <c r="AE99" t="s">
        <v>42</v>
      </c>
      <c r="AF99" s="2"/>
      <c r="AG99" s="32">
        <f>1</f>
        <v>1</v>
      </c>
    </row>
    <row r="100" spans="2:33" x14ac:dyDescent="0.3">
      <c r="B100" s="4"/>
      <c r="C100" s="3"/>
      <c r="D100" s="3"/>
      <c r="F100" s="3"/>
      <c r="G100" s="3"/>
      <c r="H100" s="3"/>
      <c r="I100" s="3"/>
      <c r="J100">
        <v>54</v>
      </c>
      <c r="K100" s="3"/>
      <c r="W100" s="4" t="s">
        <v>1376</v>
      </c>
      <c r="X100" t="s">
        <v>203</v>
      </c>
      <c r="Y100" s="1">
        <v>45651</v>
      </c>
      <c r="Z100" s="9" t="s">
        <v>53</v>
      </c>
      <c r="AB100" t="s">
        <v>91</v>
      </c>
      <c r="AC100" t="s">
        <v>99</v>
      </c>
      <c r="AD100" t="s">
        <v>202</v>
      </c>
      <c r="AE100" t="s">
        <v>42</v>
      </c>
      <c r="AF100" s="2"/>
      <c r="AG100" s="32">
        <f>1</f>
        <v>1</v>
      </c>
    </row>
    <row r="101" spans="2:33" x14ac:dyDescent="0.3">
      <c r="B101" s="3"/>
      <c r="C101" s="3"/>
      <c r="D101" s="3"/>
      <c r="F101" s="3"/>
      <c r="G101" s="3"/>
      <c r="H101" s="3">
        <v>100</v>
      </c>
      <c r="I101" s="16"/>
      <c r="K101" s="3"/>
      <c r="W101" s="4" t="s">
        <v>1375</v>
      </c>
      <c r="X101" t="s">
        <v>1374</v>
      </c>
      <c r="Y101" s="1">
        <v>45568</v>
      </c>
      <c r="Z101" s="9" t="s">
        <v>14</v>
      </c>
      <c r="AA101" t="s">
        <v>29</v>
      </c>
      <c r="AB101" t="s">
        <v>33</v>
      </c>
      <c r="AC101" t="s">
        <v>122</v>
      </c>
      <c r="AD101" t="s">
        <v>41</v>
      </c>
      <c r="AE101" t="s">
        <v>29</v>
      </c>
      <c r="AF101" s="2"/>
      <c r="AG101" s="32">
        <f>1</f>
        <v>1</v>
      </c>
    </row>
    <row r="102" spans="2:33" x14ac:dyDescent="0.3">
      <c r="B102" s="4"/>
      <c r="C102" s="3"/>
      <c r="D102" s="3"/>
      <c r="F102" s="3">
        <v>4</v>
      </c>
      <c r="G102" s="3">
        <v>3</v>
      </c>
      <c r="H102" s="3">
        <v>7</v>
      </c>
      <c r="I102" s="3"/>
      <c r="K102" s="3">
        <v>27</v>
      </c>
      <c r="O102" t="s">
        <v>326</v>
      </c>
      <c r="W102" s="4" t="s">
        <v>1373</v>
      </c>
      <c r="X102" t="s">
        <v>1373</v>
      </c>
      <c r="Y102" s="1">
        <v>45648</v>
      </c>
      <c r="Z102" s="9" t="s">
        <v>18</v>
      </c>
      <c r="AA102" t="s">
        <v>92</v>
      </c>
      <c r="AB102" t="s">
        <v>33</v>
      </c>
      <c r="AC102" t="s">
        <v>102</v>
      </c>
      <c r="AD102" t="s">
        <v>98</v>
      </c>
      <c r="AE102" t="s">
        <v>1524</v>
      </c>
      <c r="AF102" s="2"/>
      <c r="AG102" s="32">
        <f>1</f>
        <v>1</v>
      </c>
    </row>
    <row r="103" spans="2:33" x14ac:dyDescent="0.3">
      <c r="B103" s="3"/>
      <c r="C103" s="3"/>
      <c r="D103" s="3"/>
      <c r="E103" s="14">
        <v>84</v>
      </c>
      <c r="F103" s="3"/>
      <c r="G103" s="3"/>
      <c r="H103" s="3"/>
      <c r="I103" s="3"/>
      <c r="K103" s="3"/>
      <c r="W103" s="4" t="s">
        <v>1372</v>
      </c>
      <c r="X103"/>
      <c r="Y103" s="1"/>
      <c r="Z103" s="9" t="s">
        <v>71</v>
      </c>
      <c r="AA103" t="s">
        <v>29</v>
      </c>
      <c r="AF103" s="2"/>
      <c r="AG103" s="32">
        <f>1</f>
        <v>1</v>
      </c>
    </row>
    <row r="104" spans="2:33" x14ac:dyDescent="0.3">
      <c r="B104" s="4"/>
      <c r="C104" s="3"/>
      <c r="D104" s="3"/>
      <c r="E104" s="14"/>
      <c r="F104" s="3"/>
      <c r="G104" s="3"/>
      <c r="H104" s="3"/>
      <c r="I104" s="16"/>
      <c r="K104" s="3">
        <v>92</v>
      </c>
      <c r="W104" s="4" t="s">
        <v>1371</v>
      </c>
      <c r="X104"/>
      <c r="Y104" s="1"/>
      <c r="Z104" s="9" t="s">
        <v>71</v>
      </c>
      <c r="AA104" t="s">
        <v>29</v>
      </c>
      <c r="AF104" s="2"/>
      <c r="AG104" s="32">
        <f>1</f>
        <v>1</v>
      </c>
    </row>
    <row r="105" spans="2:33" x14ac:dyDescent="0.3">
      <c r="B105" s="4"/>
      <c r="C105" s="3"/>
      <c r="D105" s="3"/>
      <c r="E105" s="14"/>
      <c r="F105" s="3"/>
      <c r="G105" s="3"/>
      <c r="H105" s="3"/>
      <c r="I105" s="16"/>
      <c r="K105" s="3">
        <v>17</v>
      </c>
      <c r="O105" t="s">
        <v>326</v>
      </c>
      <c r="W105" s="4" t="s">
        <v>1370</v>
      </c>
      <c r="X105"/>
      <c r="Y105" s="1">
        <v>45665</v>
      </c>
      <c r="Z105" s="9" t="s">
        <v>22</v>
      </c>
      <c r="AA105" t="s">
        <v>40</v>
      </c>
      <c r="AB105" t="s">
        <v>33</v>
      </c>
      <c r="AC105" t="s">
        <v>102</v>
      </c>
      <c r="AD105" t="s">
        <v>98</v>
      </c>
      <c r="AE105" t="s">
        <v>21</v>
      </c>
      <c r="AF105" s="2">
        <v>513000</v>
      </c>
      <c r="AG105" s="32">
        <f>1</f>
        <v>1</v>
      </c>
    </row>
    <row r="106" spans="2:33" x14ac:dyDescent="0.3">
      <c r="B106" s="3"/>
      <c r="C106" s="3"/>
      <c r="D106" s="3"/>
      <c r="E106" s="14"/>
      <c r="F106" s="3"/>
      <c r="G106" s="3"/>
      <c r="H106" s="3"/>
      <c r="I106" s="16"/>
      <c r="K106" s="3">
        <v>29</v>
      </c>
      <c r="W106" s="4" t="s">
        <v>1369</v>
      </c>
      <c r="X106" t="s">
        <v>1368</v>
      </c>
      <c r="Y106" s="1">
        <v>45656</v>
      </c>
      <c r="Z106" s="9" t="s">
        <v>18</v>
      </c>
      <c r="AA106" t="s">
        <v>40</v>
      </c>
      <c r="AB106" t="s">
        <v>24</v>
      </c>
      <c r="AC106" t="s">
        <v>102</v>
      </c>
      <c r="AD106" t="s">
        <v>41</v>
      </c>
      <c r="AE106" t="s">
        <v>21</v>
      </c>
      <c r="AF106" s="2"/>
      <c r="AG106" s="32">
        <f>1</f>
        <v>1</v>
      </c>
    </row>
    <row r="107" spans="2:33" x14ac:dyDescent="0.3">
      <c r="B107" s="4"/>
      <c r="C107" s="3"/>
      <c r="D107" s="3"/>
      <c r="F107" s="3"/>
      <c r="G107" s="3"/>
      <c r="H107" s="3">
        <v>33</v>
      </c>
      <c r="I107" s="16"/>
      <c r="K107" s="3"/>
      <c r="W107" s="4" t="s">
        <v>1367</v>
      </c>
      <c r="X107" t="s">
        <v>1366</v>
      </c>
      <c r="Y107" s="1">
        <v>44716</v>
      </c>
      <c r="Z107" s="9" t="s">
        <v>22</v>
      </c>
      <c r="AA107" t="s">
        <v>74</v>
      </c>
      <c r="AB107" t="s">
        <v>58</v>
      </c>
      <c r="AC107" t="s">
        <v>102</v>
      </c>
      <c r="AD107" t="s">
        <v>104</v>
      </c>
      <c r="AE107" t="s">
        <v>3</v>
      </c>
      <c r="AF107" s="2"/>
      <c r="AG107" s="32">
        <f>1</f>
        <v>1</v>
      </c>
    </row>
    <row r="108" spans="2:33" x14ac:dyDescent="0.3">
      <c r="B108" s="3"/>
      <c r="C108" s="3"/>
      <c r="D108" s="3"/>
      <c r="F108" s="3"/>
      <c r="G108" s="3"/>
      <c r="H108" s="3"/>
      <c r="I108" s="3"/>
      <c r="K108" s="3"/>
      <c r="L108">
        <v>85</v>
      </c>
      <c r="W108" s="4" t="s">
        <v>1365</v>
      </c>
      <c r="X108"/>
      <c r="Y108" s="1"/>
      <c r="Z108" s="9" t="s">
        <v>71</v>
      </c>
      <c r="AA108" t="s">
        <v>29</v>
      </c>
      <c r="AF108" s="2"/>
      <c r="AG108" s="32">
        <f>1</f>
        <v>1</v>
      </c>
    </row>
    <row r="109" spans="2:33" x14ac:dyDescent="0.3">
      <c r="B109" s="4"/>
      <c r="C109" s="3"/>
      <c r="D109" s="3"/>
      <c r="F109" s="3"/>
      <c r="G109" s="3"/>
      <c r="H109" s="3"/>
      <c r="I109" s="3"/>
      <c r="J109">
        <v>13</v>
      </c>
      <c r="K109" s="3">
        <v>71</v>
      </c>
      <c r="W109" s="4" t="s">
        <v>1364</v>
      </c>
      <c r="X109" t="s">
        <v>1363</v>
      </c>
      <c r="Y109" s="1"/>
      <c r="Z109" s="9" t="s">
        <v>71</v>
      </c>
      <c r="AA109" t="s">
        <v>29</v>
      </c>
      <c r="AF109" s="2"/>
      <c r="AG109" s="32">
        <f>1</f>
        <v>1</v>
      </c>
    </row>
    <row r="110" spans="2:33" x14ac:dyDescent="0.3">
      <c r="B110" s="3"/>
      <c r="C110" s="3"/>
      <c r="D110" s="3"/>
      <c r="E110">
        <v>83</v>
      </c>
      <c r="F110" s="3"/>
      <c r="G110" s="3"/>
      <c r="H110" s="3"/>
      <c r="I110" s="3"/>
      <c r="K110" s="3"/>
      <c r="W110" s="4" t="s">
        <v>1362</v>
      </c>
      <c r="X110" t="s">
        <v>1358</v>
      </c>
      <c r="Y110" s="1">
        <v>45665</v>
      </c>
      <c r="Z110" s="9" t="s">
        <v>22</v>
      </c>
      <c r="AA110" t="s">
        <v>92</v>
      </c>
      <c r="AB110" t="s">
        <v>33</v>
      </c>
      <c r="AC110" t="s">
        <v>102</v>
      </c>
      <c r="AD110" t="s">
        <v>98</v>
      </c>
      <c r="AE110" t="s">
        <v>90</v>
      </c>
      <c r="AF110" s="2">
        <v>50000</v>
      </c>
      <c r="AG110" s="32">
        <f>1</f>
        <v>1</v>
      </c>
    </row>
    <row r="111" spans="2:33" x14ac:dyDescent="0.3">
      <c r="B111" s="4"/>
      <c r="C111" s="3"/>
      <c r="D111" s="3"/>
      <c r="E111">
        <v>1</v>
      </c>
      <c r="F111" s="3"/>
      <c r="G111" s="3"/>
      <c r="H111" s="3"/>
      <c r="I111" s="3" t="s">
        <v>143</v>
      </c>
      <c r="K111" s="3">
        <v>2</v>
      </c>
      <c r="O111" t="s">
        <v>326</v>
      </c>
      <c r="W111" s="4" t="s">
        <v>1361</v>
      </c>
      <c r="X111" t="s">
        <v>1360</v>
      </c>
      <c r="Y111" s="1">
        <v>45666</v>
      </c>
      <c r="Z111" s="9" t="s">
        <v>22</v>
      </c>
      <c r="AA111" t="s">
        <v>29</v>
      </c>
      <c r="AB111" t="s">
        <v>24</v>
      </c>
      <c r="AC111" t="s">
        <v>122</v>
      </c>
      <c r="AD111" t="s">
        <v>41</v>
      </c>
      <c r="AE111" t="s">
        <v>29</v>
      </c>
      <c r="AF111" s="2"/>
      <c r="AG111" s="32">
        <f>1</f>
        <v>1</v>
      </c>
    </row>
    <row r="112" spans="2:33" x14ac:dyDescent="0.3">
      <c r="B112" s="3"/>
      <c r="C112" s="3"/>
      <c r="D112" s="3"/>
      <c r="E112" s="14"/>
      <c r="F112" s="3"/>
      <c r="G112" s="3"/>
      <c r="H112" s="3"/>
      <c r="I112" s="16"/>
      <c r="K112" s="3">
        <v>83</v>
      </c>
      <c r="W112" s="4" t="s">
        <v>1359</v>
      </c>
      <c r="X112" t="s">
        <v>1358</v>
      </c>
      <c r="Y112" s="1">
        <v>45666</v>
      </c>
      <c r="Z112" s="9" t="s">
        <v>28</v>
      </c>
      <c r="AA112" t="s">
        <v>29</v>
      </c>
      <c r="AB112" t="s">
        <v>58</v>
      </c>
      <c r="AC112" t="s">
        <v>122</v>
      </c>
      <c r="AD112" t="s">
        <v>41</v>
      </c>
      <c r="AE112" t="s">
        <v>29</v>
      </c>
      <c r="AF112" s="2"/>
      <c r="AG112" s="32">
        <f>1</f>
        <v>1</v>
      </c>
    </row>
    <row r="113" spans="2:33" x14ac:dyDescent="0.3">
      <c r="B113" s="4"/>
      <c r="C113" s="3"/>
      <c r="D113" s="3"/>
      <c r="F113" s="3"/>
      <c r="G113" s="3"/>
      <c r="H113" s="3"/>
      <c r="I113" s="3"/>
      <c r="K113" s="3"/>
      <c r="L113">
        <v>35</v>
      </c>
      <c r="W113" s="4" t="s">
        <v>1357</v>
      </c>
      <c r="X113"/>
      <c r="Y113" s="1">
        <v>44338</v>
      </c>
      <c r="Z113" s="9" t="s">
        <v>22</v>
      </c>
      <c r="AA113" t="s">
        <v>70</v>
      </c>
      <c r="AB113" t="s">
        <v>30</v>
      </c>
      <c r="AC113" t="s">
        <v>192</v>
      </c>
      <c r="AD113" t="s">
        <v>104</v>
      </c>
      <c r="AE113" t="s">
        <v>17</v>
      </c>
      <c r="AF113" s="2"/>
      <c r="AG113" s="32">
        <f>1</f>
        <v>1</v>
      </c>
    </row>
    <row r="114" spans="2:33" x14ac:dyDescent="0.3">
      <c r="B114" s="3"/>
      <c r="C114" s="3"/>
      <c r="D114" s="3"/>
      <c r="F114" s="3"/>
      <c r="G114" s="3"/>
      <c r="H114" s="3"/>
      <c r="I114" s="3"/>
      <c r="K114" s="3"/>
      <c r="P114">
        <v>64</v>
      </c>
      <c r="W114" s="4" t="s">
        <v>1352</v>
      </c>
      <c r="X114" t="s">
        <v>1356</v>
      </c>
      <c r="Y114" s="1">
        <v>45665</v>
      </c>
      <c r="Z114" s="9" t="s">
        <v>20</v>
      </c>
      <c r="AA114" t="s">
        <v>84</v>
      </c>
      <c r="AB114" t="s">
        <v>30</v>
      </c>
      <c r="AC114" t="s">
        <v>102</v>
      </c>
      <c r="AD114" t="s">
        <v>55</v>
      </c>
      <c r="AE114" t="s">
        <v>11</v>
      </c>
      <c r="AF114" s="2">
        <v>1680</v>
      </c>
      <c r="AG114" s="32">
        <f>1</f>
        <v>1</v>
      </c>
    </row>
    <row r="115" spans="2:33" x14ac:dyDescent="0.3">
      <c r="B115" s="4"/>
      <c r="C115" s="3"/>
      <c r="D115" s="3"/>
      <c r="F115" s="3"/>
      <c r="G115" s="3"/>
      <c r="H115" s="3"/>
      <c r="I115" s="3"/>
      <c r="K115" s="3"/>
      <c r="U115">
        <v>72</v>
      </c>
      <c r="W115" s="4" t="s">
        <v>1352</v>
      </c>
      <c r="X115" t="s">
        <v>1355</v>
      </c>
      <c r="Y115" s="1">
        <v>45642</v>
      </c>
      <c r="Z115" s="9" t="s">
        <v>67</v>
      </c>
      <c r="AA115" t="s">
        <v>84</v>
      </c>
      <c r="AB115" t="s">
        <v>30</v>
      </c>
      <c r="AC115" t="s">
        <v>192</v>
      </c>
      <c r="AD115" t="s">
        <v>119</v>
      </c>
      <c r="AE115" t="s">
        <v>42</v>
      </c>
      <c r="AF115" s="2">
        <v>13000</v>
      </c>
      <c r="AG115" s="32">
        <f>1</f>
        <v>1</v>
      </c>
    </row>
    <row r="116" spans="2:33" x14ac:dyDescent="0.3">
      <c r="B116" s="3"/>
      <c r="C116" s="3"/>
      <c r="D116" s="3"/>
      <c r="F116" s="3"/>
      <c r="G116" s="3"/>
      <c r="H116" s="3"/>
      <c r="I116" s="3"/>
      <c r="U116">
        <v>55</v>
      </c>
      <c r="W116" s="4" t="s">
        <v>1354</v>
      </c>
      <c r="X116" t="s">
        <v>1353</v>
      </c>
      <c r="Y116" s="1">
        <v>45202</v>
      </c>
      <c r="Z116" s="9" t="s">
        <v>34</v>
      </c>
      <c r="AA116" t="s">
        <v>70</v>
      </c>
      <c r="AB116" t="s">
        <v>33</v>
      </c>
      <c r="AC116" t="s">
        <v>192</v>
      </c>
      <c r="AD116" t="s">
        <v>41</v>
      </c>
      <c r="AE116" t="s">
        <v>42</v>
      </c>
      <c r="AF116" s="2">
        <v>31</v>
      </c>
      <c r="AG116" s="32">
        <f>1</f>
        <v>1</v>
      </c>
    </row>
    <row r="117" spans="2:33" x14ac:dyDescent="0.3">
      <c r="B117" s="4"/>
      <c r="C117" s="3"/>
      <c r="D117" s="3"/>
      <c r="F117" s="3"/>
      <c r="G117" s="3"/>
      <c r="H117" s="3"/>
      <c r="I117" s="3"/>
      <c r="L117">
        <v>74</v>
      </c>
      <c r="U117">
        <v>43</v>
      </c>
      <c r="W117" s="4" t="s">
        <v>1352</v>
      </c>
      <c r="X117" t="s">
        <v>200</v>
      </c>
      <c r="Y117" s="1">
        <v>45666</v>
      </c>
      <c r="Z117" s="9" t="s">
        <v>20</v>
      </c>
      <c r="AB117" t="s">
        <v>47</v>
      </c>
      <c r="AC117" t="s">
        <v>192</v>
      </c>
      <c r="AD117" t="s">
        <v>55</v>
      </c>
      <c r="AE117" t="s">
        <v>42</v>
      </c>
      <c r="AF117" s="2">
        <v>922000</v>
      </c>
      <c r="AG117" s="32">
        <f>1</f>
        <v>1</v>
      </c>
    </row>
    <row r="118" spans="2:33" x14ac:dyDescent="0.3">
      <c r="B118" s="3"/>
      <c r="C118" s="3"/>
      <c r="D118" s="3"/>
      <c r="F118" s="3"/>
      <c r="G118" s="3"/>
      <c r="H118" s="3"/>
      <c r="I118" s="3"/>
      <c r="U118">
        <v>66</v>
      </c>
      <c r="W118" s="4" t="s">
        <v>1351</v>
      </c>
      <c r="X118" t="s">
        <v>1350</v>
      </c>
      <c r="Y118" s="1">
        <v>45564</v>
      </c>
      <c r="Z118" s="9" t="s">
        <v>20</v>
      </c>
      <c r="AA118" t="s">
        <v>84</v>
      </c>
      <c r="AB118" t="s">
        <v>30</v>
      </c>
      <c r="AC118" t="s">
        <v>192</v>
      </c>
      <c r="AD118" t="s">
        <v>41</v>
      </c>
      <c r="AE118" t="s">
        <v>42</v>
      </c>
      <c r="AF118" s="2">
        <v>31</v>
      </c>
      <c r="AG118" s="32">
        <f>1</f>
        <v>1</v>
      </c>
    </row>
    <row r="119" spans="2:33" x14ac:dyDescent="0.3">
      <c r="B119" s="4"/>
      <c r="C119" s="3"/>
      <c r="D119" s="3"/>
      <c r="F119" s="3"/>
      <c r="G119" s="3"/>
      <c r="H119" s="3"/>
      <c r="I119" s="3"/>
      <c r="P119">
        <v>9</v>
      </c>
      <c r="T119" s="13">
        <v>28</v>
      </c>
      <c r="W119" s="4" t="s">
        <v>1349</v>
      </c>
      <c r="X119"/>
      <c r="Y119" s="1">
        <v>45042</v>
      </c>
      <c r="Z119" s="9" t="s">
        <v>41</v>
      </c>
      <c r="AA119" t="s">
        <v>70</v>
      </c>
      <c r="AB119" t="s">
        <v>30</v>
      </c>
      <c r="AC119" t="s">
        <v>192</v>
      </c>
      <c r="AD119" t="s">
        <v>41</v>
      </c>
      <c r="AE119" t="s">
        <v>42</v>
      </c>
      <c r="AF119" s="2">
        <v>624</v>
      </c>
      <c r="AG119" s="32">
        <f>1</f>
        <v>1</v>
      </c>
    </row>
    <row r="120" spans="2:33" x14ac:dyDescent="0.3">
      <c r="B120" s="3">
        <v>1</v>
      </c>
      <c r="C120" s="3">
        <v>2</v>
      </c>
      <c r="D120" s="3"/>
      <c r="F120" s="3">
        <v>2</v>
      </c>
      <c r="G120" s="3">
        <v>11</v>
      </c>
      <c r="H120" s="3"/>
      <c r="I120" s="3" t="s">
        <v>143</v>
      </c>
      <c r="W120" s="4" t="s">
        <v>1348</v>
      </c>
      <c r="X120" t="s">
        <v>1347</v>
      </c>
      <c r="Y120" s="1">
        <v>45666</v>
      </c>
      <c r="Z120" s="9" t="s">
        <v>53</v>
      </c>
      <c r="AB120" t="s">
        <v>91</v>
      </c>
      <c r="AC120" t="s">
        <v>102</v>
      </c>
      <c r="AD120" t="s">
        <v>55</v>
      </c>
      <c r="AE120" t="s">
        <v>42</v>
      </c>
      <c r="AF120" s="2"/>
      <c r="AG120" s="32">
        <f>1</f>
        <v>1</v>
      </c>
    </row>
    <row r="121" spans="2:33" x14ac:dyDescent="0.3">
      <c r="B121" s="4"/>
      <c r="C121" s="3"/>
      <c r="D121" s="3"/>
      <c r="F121" s="3"/>
      <c r="G121" s="3"/>
      <c r="H121" s="3">
        <v>64</v>
      </c>
      <c r="I121" s="16"/>
      <c r="W121" s="4" t="s">
        <v>1346</v>
      </c>
      <c r="X121" t="s">
        <v>1345</v>
      </c>
      <c r="Y121" s="1">
        <v>44131</v>
      </c>
      <c r="Z121" s="9" t="s">
        <v>34</v>
      </c>
      <c r="AA121" t="s">
        <v>29</v>
      </c>
      <c r="AB121" t="s">
        <v>69</v>
      </c>
      <c r="AC121" t="s">
        <v>122</v>
      </c>
      <c r="AD121" t="s">
        <v>41</v>
      </c>
      <c r="AE121" t="s">
        <v>29</v>
      </c>
      <c r="AF121" s="2"/>
      <c r="AG121" s="32">
        <f>1</f>
        <v>1</v>
      </c>
    </row>
    <row r="122" spans="2:33" x14ac:dyDescent="0.3">
      <c r="B122" s="3"/>
      <c r="C122" s="3"/>
      <c r="D122" s="3"/>
      <c r="F122" s="3"/>
      <c r="G122" s="3"/>
      <c r="H122" s="3"/>
      <c r="I122" s="3"/>
      <c r="T122" s="13">
        <v>70</v>
      </c>
      <c r="W122" s="4" t="s">
        <v>1344</v>
      </c>
      <c r="X122"/>
      <c r="Y122" s="1">
        <v>44690</v>
      </c>
      <c r="Z122" s="9" t="s">
        <v>41</v>
      </c>
      <c r="AA122" t="s">
        <v>70</v>
      </c>
      <c r="AB122" t="s">
        <v>30</v>
      </c>
      <c r="AC122" t="s">
        <v>192</v>
      </c>
      <c r="AD122" t="s">
        <v>41</v>
      </c>
      <c r="AE122" t="s">
        <v>42</v>
      </c>
      <c r="AF122" s="2">
        <v>20</v>
      </c>
      <c r="AG122" s="32">
        <f>1</f>
        <v>1</v>
      </c>
    </row>
    <row r="123" spans="2:33" x14ac:dyDescent="0.3">
      <c r="B123" s="4"/>
      <c r="C123" s="3"/>
      <c r="D123" s="3"/>
      <c r="F123" s="3"/>
      <c r="G123" s="3"/>
      <c r="H123" s="3"/>
      <c r="I123" s="3"/>
      <c r="U123">
        <v>86</v>
      </c>
      <c r="W123" s="4" t="s">
        <v>1343</v>
      </c>
      <c r="X123"/>
      <c r="Y123" s="1">
        <v>45469</v>
      </c>
      <c r="Z123" s="9" t="s">
        <v>81</v>
      </c>
      <c r="AA123" t="s">
        <v>84</v>
      </c>
      <c r="AB123" t="s">
        <v>30</v>
      </c>
      <c r="AC123" t="s">
        <v>192</v>
      </c>
      <c r="AD123" t="s">
        <v>41</v>
      </c>
      <c r="AE123" t="s">
        <v>42</v>
      </c>
      <c r="AF123" s="2">
        <v>113</v>
      </c>
      <c r="AG123" s="32">
        <f>1</f>
        <v>1</v>
      </c>
    </row>
    <row r="124" spans="2:33" x14ac:dyDescent="0.3">
      <c r="B124" s="3"/>
      <c r="C124" s="3"/>
      <c r="D124" s="3"/>
      <c r="F124" s="3"/>
      <c r="G124" s="3"/>
      <c r="H124" s="3"/>
      <c r="I124" s="3"/>
      <c r="P124">
        <v>66</v>
      </c>
      <c r="W124" s="4" t="s">
        <v>1342</v>
      </c>
      <c r="X124" t="s">
        <v>1341</v>
      </c>
      <c r="Y124" s="1">
        <v>45571</v>
      </c>
      <c r="Z124" s="9" t="s">
        <v>20</v>
      </c>
      <c r="AA124" t="s">
        <v>84</v>
      </c>
      <c r="AB124" t="s">
        <v>30</v>
      </c>
      <c r="AC124" t="s">
        <v>102</v>
      </c>
      <c r="AD124" t="s">
        <v>41</v>
      </c>
      <c r="AE124" t="s">
        <v>42</v>
      </c>
      <c r="AF124" s="2">
        <v>11600</v>
      </c>
      <c r="AG124" s="32">
        <f>1</f>
        <v>1</v>
      </c>
    </row>
    <row r="125" spans="2:33" x14ac:dyDescent="0.3">
      <c r="B125" s="4"/>
      <c r="C125" s="3"/>
      <c r="D125" s="3"/>
      <c r="F125" s="3"/>
      <c r="G125" s="3"/>
      <c r="H125" s="3"/>
      <c r="I125" s="3"/>
      <c r="T125" s="13">
        <v>84</v>
      </c>
      <c r="W125" s="4" t="s">
        <v>1340</v>
      </c>
      <c r="X125"/>
      <c r="Y125" s="1">
        <v>44449</v>
      </c>
      <c r="Z125" s="9" t="s">
        <v>16</v>
      </c>
      <c r="AA125" t="s">
        <v>74</v>
      </c>
      <c r="AB125" t="s">
        <v>91</v>
      </c>
      <c r="AC125" t="s">
        <v>192</v>
      </c>
      <c r="AD125" t="s">
        <v>104</v>
      </c>
      <c r="AE125" t="s">
        <v>15</v>
      </c>
      <c r="AF125" s="2">
        <v>13</v>
      </c>
      <c r="AG125" s="32">
        <f>1</f>
        <v>1</v>
      </c>
    </row>
    <row r="126" spans="2:33" x14ac:dyDescent="0.3">
      <c r="B126" s="3"/>
      <c r="C126" s="3"/>
      <c r="D126" s="3"/>
      <c r="E126">
        <v>59</v>
      </c>
      <c r="F126" s="3"/>
      <c r="G126" s="3"/>
      <c r="H126" s="3"/>
      <c r="I126" s="3"/>
      <c r="W126" s="4" t="s">
        <v>1339</v>
      </c>
      <c r="X126" t="s">
        <v>858</v>
      </c>
      <c r="Y126" s="1">
        <v>44874</v>
      </c>
      <c r="Z126" s="9" t="s">
        <v>79</v>
      </c>
      <c r="AA126" t="s">
        <v>40</v>
      </c>
      <c r="AB126" t="s">
        <v>33</v>
      </c>
      <c r="AC126" t="s">
        <v>102</v>
      </c>
      <c r="AD126" t="s">
        <v>41</v>
      </c>
      <c r="AE126" t="s">
        <v>21</v>
      </c>
      <c r="AF126" s="2"/>
      <c r="AG126" s="32">
        <f>1</f>
        <v>1</v>
      </c>
    </row>
    <row r="127" spans="2:33" x14ac:dyDescent="0.3">
      <c r="B127" s="4"/>
      <c r="C127" s="3"/>
      <c r="D127" s="3"/>
      <c r="E127" s="14"/>
      <c r="F127" s="3"/>
      <c r="G127" s="3"/>
      <c r="H127" s="3"/>
      <c r="I127" s="16"/>
      <c r="R127">
        <v>88</v>
      </c>
      <c r="W127" s="4" t="s">
        <v>1338</v>
      </c>
      <c r="X127" t="s">
        <v>1338</v>
      </c>
      <c r="Y127" s="1">
        <v>45582</v>
      </c>
      <c r="Z127" s="9" t="s">
        <v>93</v>
      </c>
      <c r="AA127" t="s">
        <v>84</v>
      </c>
      <c r="AB127" t="s">
        <v>33</v>
      </c>
      <c r="AC127" t="s">
        <v>102</v>
      </c>
      <c r="AD127" t="s">
        <v>104</v>
      </c>
      <c r="AE127" t="s">
        <v>42</v>
      </c>
      <c r="AF127" s="2">
        <v>23</v>
      </c>
      <c r="AG127" s="32">
        <f>1</f>
        <v>1</v>
      </c>
    </row>
    <row r="128" spans="2:33" x14ac:dyDescent="0.3">
      <c r="B128" s="3"/>
      <c r="C128" s="3"/>
      <c r="D128" s="3"/>
      <c r="F128" s="3"/>
      <c r="G128" s="3"/>
      <c r="H128" s="3"/>
      <c r="I128" s="3"/>
      <c r="J128">
        <v>41</v>
      </c>
      <c r="O128" t="s">
        <v>142</v>
      </c>
      <c r="W128" s="4" t="s">
        <v>1337</v>
      </c>
      <c r="X128" t="s">
        <v>1336</v>
      </c>
      <c r="Y128" s="1">
        <v>45615</v>
      </c>
      <c r="Z128" s="9" t="s">
        <v>79</v>
      </c>
      <c r="AB128" t="s">
        <v>36</v>
      </c>
      <c r="AC128" t="s">
        <v>192</v>
      </c>
      <c r="AD128" t="s">
        <v>104</v>
      </c>
      <c r="AE128" t="s">
        <v>50</v>
      </c>
      <c r="AF128" s="2"/>
      <c r="AG128" s="32">
        <f>1</f>
        <v>1</v>
      </c>
    </row>
    <row r="129" spans="2:33" x14ac:dyDescent="0.3">
      <c r="B129" s="4"/>
      <c r="C129" s="3"/>
      <c r="D129" s="3"/>
      <c r="F129" s="3"/>
      <c r="G129" s="3"/>
      <c r="H129" s="3"/>
      <c r="I129" s="3"/>
      <c r="J129">
        <v>77</v>
      </c>
      <c r="W129" s="4" t="s">
        <v>1335</v>
      </c>
      <c r="X129"/>
      <c r="Y129" s="1"/>
      <c r="Z129" s="9" t="s">
        <v>71</v>
      </c>
      <c r="AA129" t="s">
        <v>29</v>
      </c>
      <c r="AF129" s="2"/>
      <c r="AG129" s="32">
        <f>1</f>
        <v>1</v>
      </c>
    </row>
    <row r="130" spans="2:33" x14ac:dyDescent="0.3">
      <c r="B130" s="3"/>
      <c r="C130" s="3">
        <v>93</v>
      </c>
      <c r="D130" s="3"/>
      <c r="F130" s="3"/>
      <c r="G130" s="3"/>
      <c r="H130" s="3"/>
      <c r="I130" s="3"/>
      <c r="W130" s="4" t="s">
        <v>1334</v>
      </c>
      <c r="X130" t="s">
        <v>1333</v>
      </c>
      <c r="Y130" s="1"/>
      <c r="Z130" s="9" t="s">
        <v>71</v>
      </c>
      <c r="AA130" t="s">
        <v>29</v>
      </c>
      <c r="AF130" s="2"/>
      <c r="AG130" s="32">
        <f>1</f>
        <v>1</v>
      </c>
    </row>
    <row r="131" spans="2:33" x14ac:dyDescent="0.3">
      <c r="B131" s="4">
        <v>13</v>
      </c>
      <c r="C131" s="3">
        <v>7</v>
      </c>
      <c r="D131" s="3"/>
      <c r="F131" s="3"/>
      <c r="G131" s="3"/>
      <c r="H131" s="3"/>
      <c r="I131" s="3" t="s">
        <v>143</v>
      </c>
      <c r="K131">
        <v>79</v>
      </c>
      <c r="O131" t="s">
        <v>168</v>
      </c>
      <c r="W131" s="4" t="s">
        <v>1332</v>
      </c>
      <c r="X131" t="s">
        <v>1331</v>
      </c>
      <c r="Y131" s="1">
        <v>46016</v>
      </c>
      <c r="Z131" s="9" t="s">
        <v>79</v>
      </c>
      <c r="AB131" t="s">
        <v>91</v>
      </c>
      <c r="AC131" t="s">
        <v>192</v>
      </c>
      <c r="AD131" t="s">
        <v>104</v>
      </c>
      <c r="AE131" t="s">
        <v>15</v>
      </c>
      <c r="AF131" s="2">
        <v>80100</v>
      </c>
      <c r="AG131" s="32">
        <f>1</f>
        <v>1</v>
      </c>
    </row>
    <row r="132" spans="2:33" x14ac:dyDescent="0.3">
      <c r="B132" s="3"/>
      <c r="C132" s="3"/>
      <c r="D132" s="3"/>
      <c r="F132" s="3"/>
      <c r="G132" s="3"/>
      <c r="H132" s="3"/>
      <c r="I132" s="3"/>
      <c r="U132">
        <v>14</v>
      </c>
      <c r="W132" s="4" t="s">
        <v>1330</v>
      </c>
      <c r="X132" t="s">
        <v>1329</v>
      </c>
      <c r="Y132" s="1">
        <v>45433</v>
      </c>
      <c r="Z132" s="9" t="s">
        <v>22</v>
      </c>
      <c r="AA132" t="s">
        <v>29</v>
      </c>
      <c r="AB132" t="s">
        <v>43</v>
      </c>
      <c r="AC132" t="s">
        <v>122</v>
      </c>
      <c r="AD132" t="s">
        <v>41</v>
      </c>
      <c r="AE132" t="s">
        <v>29</v>
      </c>
      <c r="AF132" s="2">
        <v>2820</v>
      </c>
      <c r="AG132" s="32">
        <f>1</f>
        <v>1</v>
      </c>
    </row>
    <row r="133" spans="2:33" x14ac:dyDescent="0.3">
      <c r="B133" s="4"/>
      <c r="C133" s="3"/>
      <c r="D133" s="3"/>
      <c r="F133" s="3"/>
      <c r="G133" s="3"/>
      <c r="H133" s="3">
        <v>17</v>
      </c>
      <c r="I133" s="16"/>
      <c r="W133" s="4" t="s">
        <v>1328</v>
      </c>
      <c r="X133" t="s">
        <v>1069</v>
      </c>
      <c r="Y133" s="1">
        <v>44775</v>
      </c>
      <c r="Z133" s="9" t="s">
        <v>18</v>
      </c>
      <c r="AB133" t="s">
        <v>83</v>
      </c>
      <c r="AC133" t="s">
        <v>99</v>
      </c>
      <c r="AD133" t="s">
        <v>104</v>
      </c>
      <c r="AE133" t="s">
        <v>23</v>
      </c>
      <c r="AF133" s="2"/>
      <c r="AG133" s="32">
        <f>1</f>
        <v>1</v>
      </c>
    </row>
    <row r="134" spans="2:33" x14ac:dyDescent="0.3">
      <c r="B134" s="3"/>
      <c r="C134" s="3"/>
      <c r="D134" s="3"/>
      <c r="F134" s="3"/>
      <c r="G134" s="3"/>
      <c r="H134" s="3"/>
      <c r="I134" s="3"/>
      <c r="T134" s="13">
        <v>75</v>
      </c>
      <c r="W134" s="4" t="s">
        <v>1327</v>
      </c>
      <c r="X134"/>
      <c r="Y134" s="1"/>
      <c r="Z134" s="9" t="s">
        <v>71</v>
      </c>
      <c r="AA134" t="s">
        <v>29</v>
      </c>
      <c r="AF134" s="2">
        <v>2080</v>
      </c>
      <c r="AG134" s="32">
        <f>1</f>
        <v>1</v>
      </c>
    </row>
    <row r="135" spans="2:33" x14ac:dyDescent="0.3">
      <c r="B135" s="4"/>
      <c r="C135" s="3"/>
      <c r="D135" s="3"/>
      <c r="E135" s="14"/>
      <c r="F135" s="3"/>
      <c r="G135" s="3"/>
      <c r="H135" s="3"/>
      <c r="I135" s="16"/>
      <c r="Q135">
        <v>5</v>
      </c>
      <c r="W135" s="4" t="s">
        <v>1326</v>
      </c>
      <c r="X135" t="s">
        <v>1325</v>
      </c>
      <c r="Y135" s="1">
        <v>45510</v>
      </c>
      <c r="Z135" s="9" t="s">
        <v>16</v>
      </c>
      <c r="AA135" t="s">
        <v>84</v>
      </c>
      <c r="AB135" t="s">
        <v>58</v>
      </c>
      <c r="AC135" t="s">
        <v>102</v>
      </c>
      <c r="AD135" t="s">
        <v>104</v>
      </c>
      <c r="AE135" t="s">
        <v>17</v>
      </c>
      <c r="AF135" s="2">
        <v>4220</v>
      </c>
      <c r="AG135" s="32">
        <f>1</f>
        <v>1</v>
      </c>
    </row>
    <row r="136" spans="2:33" x14ac:dyDescent="0.3">
      <c r="B136" s="3"/>
      <c r="C136" s="3"/>
      <c r="D136" s="3"/>
      <c r="F136" s="3"/>
      <c r="G136" s="3"/>
      <c r="H136" s="3"/>
      <c r="I136" s="3"/>
      <c r="U136">
        <v>77</v>
      </c>
      <c r="W136" s="4" t="s">
        <v>1324</v>
      </c>
      <c r="X136"/>
      <c r="Y136" s="1">
        <v>44601</v>
      </c>
      <c r="Z136" s="9" t="s">
        <v>22</v>
      </c>
      <c r="AA136" t="s">
        <v>70</v>
      </c>
      <c r="AB136" t="s">
        <v>91</v>
      </c>
      <c r="AC136" t="s">
        <v>192</v>
      </c>
      <c r="AD136" t="s">
        <v>104</v>
      </c>
      <c r="AE136" t="s">
        <v>90</v>
      </c>
      <c r="AF136" s="2">
        <v>5770</v>
      </c>
      <c r="AG136" s="32">
        <f>1</f>
        <v>1</v>
      </c>
    </row>
    <row r="137" spans="2:33" x14ac:dyDescent="0.3">
      <c r="B137" s="4"/>
      <c r="C137" s="3"/>
      <c r="D137" s="3"/>
      <c r="E137" s="14"/>
      <c r="F137" s="3"/>
      <c r="G137" s="3"/>
      <c r="H137" s="3"/>
      <c r="I137" s="16"/>
      <c r="K137">
        <v>96</v>
      </c>
      <c r="W137" s="4" t="s">
        <v>1323</v>
      </c>
      <c r="X137" t="s">
        <v>1322</v>
      </c>
      <c r="Y137" s="1">
        <v>45656</v>
      </c>
      <c r="Z137" s="9" t="s">
        <v>1321</v>
      </c>
      <c r="AA137" t="s">
        <v>29</v>
      </c>
      <c r="AB137" t="s">
        <v>69</v>
      </c>
      <c r="AC137" t="s">
        <v>122</v>
      </c>
      <c r="AD137" t="s">
        <v>41</v>
      </c>
      <c r="AE137" t="s">
        <v>29</v>
      </c>
      <c r="AF137" s="2"/>
      <c r="AG137" s="32">
        <f>1</f>
        <v>1</v>
      </c>
    </row>
    <row r="138" spans="2:33" x14ac:dyDescent="0.3">
      <c r="B138" s="3"/>
      <c r="C138" s="3">
        <v>88</v>
      </c>
      <c r="D138" s="3"/>
      <c r="F138" s="3"/>
      <c r="G138" s="3"/>
      <c r="H138" s="3"/>
      <c r="I138" s="3"/>
      <c r="W138" s="4" t="s">
        <v>1320</v>
      </c>
      <c r="X138"/>
      <c r="Y138" s="1"/>
      <c r="Z138" s="9" t="s">
        <v>71</v>
      </c>
      <c r="AA138" t="s">
        <v>29</v>
      </c>
      <c r="AF138" s="2"/>
      <c r="AG138" s="32">
        <f>1</f>
        <v>1</v>
      </c>
    </row>
    <row r="139" spans="2:33" x14ac:dyDescent="0.3">
      <c r="B139" s="4"/>
      <c r="C139" s="3"/>
      <c r="D139" s="3"/>
      <c r="F139" s="3"/>
      <c r="G139" s="3"/>
      <c r="H139" s="3"/>
      <c r="I139" s="3"/>
      <c r="T139" s="13">
        <v>41</v>
      </c>
      <c r="W139" s="4" t="s">
        <v>1319</v>
      </c>
      <c r="X139"/>
      <c r="Y139" s="1">
        <v>45663</v>
      </c>
      <c r="Z139" s="9" t="s">
        <v>22</v>
      </c>
      <c r="AA139" t="s">
        <v>66</v>
      </c>
      <c r="AB139" t="s">
        <v>30</v>
      </c>
      <c r="AC139" t="s">
        <v>192</v>
      </c>
      <c r="AD139" t="s">
        <v>41</v>
      </c>
      <c r="AE139" t="s">
        <v>42</v>
      </c>
      <c r="AF139" s="2">
        <v>6160</v>
      </c>
      <c r="AG139" s="32">
        <f>1</f>
        <v>1</v>
      </c>
    </row>
    <row r="140" spans="2:33" x14ac:dyDescent="0.3">
      <c r="B140" s="3"/>
      <c r="C140" s="3"/>
      <c r="D140" s="3"/>
      <c r="F140" s="3"/>
      <c r="G140" s="3"/>
      <c r="H140" s="3"/>
      <c r="I140" s="3"/>
      <c r="T140" s="13">
        <v>30</v>
      </c>
      <c r="W140" s="4" t="s">
        <v>1318</v>
      </c>
      <c r="X140" t="s">
        <v>1317</v>
      </c>
      <c r="Y140" s="1">
        <v>45637</v>
      </c>
      <c r="Z140" s="9" t="s">
        <v>56</v>
      </c>
      <c r="AA140" t="s">
        <v>84</v>
      </c>
      <c r="AB140" t="s">
        <v>33</v>
      </c>
      <c r="AC140" t="s">
        <v>102</v>
      </c>
      <c r="AD140" t="s">
        <v>98</v>
      </c>
      <c r="AE140" t="s">
        <v>21</v>
      </c>
      <c r="AF140" s="2">
        <v>108</v>
      </c>
      <c r="AG140" s="32">
        <f>1</f>
        <v>1</v>
      </c>
    </row>
    <row r="141" spans="2:33" x14ac:dyDescent="0.3">
      <c r="B141" s="4"/>
      <c r="C141" s="3"/>
      <c r="D141" s="3"/>
      <c r="E141" s="14"/>
      <c r="F141" s="3"/>
      <c r="G141" s="3"/>
      <c r="H141" s="3"/>
      <c r="I141" s="16"/>
      <c r="Q141">
        <v>78</v>
      </c>
      <c r="W141" s="4" t="s">
        <v>1316</v>
      </c>
      <c r="X141" t="s">
        <v>1315</v>
      </c>
      <c r="Y141" s="1">
        <v>45175</v>
      </c>
      <c r="Z141" s="9" t="s">
        <v>22</v>
      </c>
      <c r="AA141" t="s">
        <v>29</v>
      </c>
      <c r="AB141" t="s">
        <v>87</v>
      </c>
      <c r="AC141" t="s">
        <v>122</v>
      </c>
      <c r="AD141" t="s">
        <v>41</v>
      </c>
      <c r="AE141" t="s">
        <v>29</v>
      </c>
      <c r="AF141" s="2">
        <v>1150</v>
      </c>
      <c r="AG141" s="32">
        <f>1</f>
        <v>1</v>
      </c>
    </row>
    <row r="142" spans="2:33" x14ac:dyDescent="0.3">
      <c r="B142" s="3"/>
      <c r="C142" s="3"/>
      <c r="D142" s="3"/>
      <c r="E142">
        <v>61</v>
      </c>
      <c r="F142" s="3"/>
      <c r="G142" s="3"/>
      <c r="H142" s="3"/>
      <c r="I142" s="3"/>
      <c r="K142">
        <v>45</v>
      </c>
      <c r="O142" t="s">
        <v>142</v>
      </c>
      <c r="W142" s="4" t="s">
        <v>1314</v>
      </c>
      <c r="X142" t="s">
        <v>675</v>
      </c>
      <c r="Y142" s="1">
        <v>45622</v>
      </c>
      <c r="Z142" s="9" t="s">
        <v>53</v>
      </c>
      <c r="AA142" t="s">
        <v>29</v>
      </c>
      <c r="AB142" t="s">
        <v>51</v>
      </c>
      <c r="AC142" t="s">
        <v>122</v>
      </c>
      <c r="AD142" t="s">
        <v>41</v>
      </c>
      <c r="AE142" t="s">
        <v>50</v>
      </c>
      <c r="AF142" s="2"/>
      <c r="AG142" s="32">
        <f>1</f>
        <v>1</v>
      </c>
    </row>
    <row r="143" spans="2:33" x14ac:dyDescent="0.3">
      <c r="B143" s="4"/>
      <c r="C143" s="3"/>
      <c r="D143" s="3"/>
      <c r="E143" s="14"/>
      <c r="F143" s="3"/>
      <c r="G143" s="3"/>
      <c r="H143" s="3"/>
      <c r="I143" s="16"/>
      <c r="K143">
        <v>94</v>
      </c>
      <c r="W143" s="4" t="s">
        <v>1313</v>
      </c>
      <c r="X143"/>
      <c r="Y143" s="1">
        <v>45355</v>
      </c>
      <c r="Z143" s="9" t="s">
        <v>63</v>
      </c>
      <c r="AA143" t="s">
        <v>29</v>
      </c>
      <c r="AB143" t="s">
        <v>24</v>
      </c>
      <c r="AC143" t="s">
        <v>122</v>
      </c>
      <c r="AD143" t="s">
        <v>41</v>
      </c>
      <c r="AE143" t="s">
        <v>29</v>
      </c>
      <c r="AF143" s="2"/>
      <c r="AG143" s="32">
        <f>1</f>
        <v>1</v>
      </c>
    </row>
    <row r="144" spans="2:33" x14ac:dyDescent="0.3">
      <c r="B144" s="3"/>
      <c r="C144" s="3"/>
      <c r="D144" s="3"/>
      <c r="E144" s="14"/>
      <c r="F144" s="3"/>
      <c r="G144" s="3"/>
      <c r="H144" s="3"/>
      <c r="I144" s="16"/>
      <c r="Q144">
        <v>99</v>
      </c>
      <c r="W144" s="4" t="s">
        <v>1312</v>
      </c>
      <c r="X144" t="s">
        <v>1311</v>
      </c>
      <c r="Y144" s="1">
        <v>45464</v>
      </c>
      <c r="Z144" s="9" t="s">
        <v>22</v>
      </c>
      <c r="AA144" t="s">
        <v>48</v>
      </c>
      <c r="AB144" t="s">
        <v>33</v>
      </c>
      <c r="AC144" t="s">
        <v>102</v>
      </c>
      <c r="AD144" t="s">
        <v>98</v>
      </c>
      <c r="AE144" t="s">
        <v>42</v>
      </c>
      <c r="AF144" s="2">
        <v>416000</v>
      </c>
      <c r="AG144" s="32">
        <f>1</f>
        <v>1</v>
      </c>
    </row>
    <row r="145" spans="2:33" x14ac:dyDescent="0.3">
      <c r="B145" s="4"/>
      <c r="C145" s="3"/>
      <c r="D145" s="3"/>
      <c r="F145" s="3"/>
      <c r="G145" s="3"/>
      <c r="H145" s="3"/>
      <c r="I145" s="3"/>
      <c r="J145">
        <v>50</v>
      </c>
      <c r="W145" s="4" t="s">
        <v>1310</v>
      </c>
      <c r="X145" t="s">
        <v>112</v>
      </c>
      <c r="Y145" s="1">
        <v>45666</v>
      </c>
      <c r="Z145" s="9" t="s">
        <v>89</v>
      </c>
      <c r="AA145" t="s">
        <v>48</v>
      </c>
      <c r="AB145" t="s">
        <v>47</v>
      </c>
      <c r="AC145" t="s">
        <v>102</v>
      </c>
      <c r="AD145" t="s">
        <v>55</v>
      </c>
      <c r="AE145" t="s">
        <v>1</v>
      </c>
      <c r="AF145" s="2"/>
      <c r="AG145" s="32">
        <f>1</f>
        <v>1</v>
      </c>
    </row>
    <row r="146" spans="2:33" x14ac:dyDescent="0.3">
      <c r="B146" s="3"/>
      <c r="C146" s="3">
        <v>78</v>
      </c>
      <c r="D146" s="3"/>
      <c r="F146" s="3"/>
      <c r="G146" s="3"/>
      <c r="H146" s="3"/>
      <c r="I146" s="3"/>
      <c r="J146">
        <v>29</v>
      </c>
      <c r="W146" s="4" t="s">
        <v>1309</v>
      </c>
      <c r="X146" t="s">
        <v>112</v>
      </c>
      <c r="Y146" s="1">
        <v>45666</v>
      </c>
      <c r="Z146" s="9" t="s">
        <v>89</v>
      </c>
      <c r="AA146" t="s">
        <v>48</v>
      </c>
      <c r="AB146" t="s">
        <v>55</v>
      </c>
      <c r="AC146" t="s">
        <v>192</v>
      </c>
      <c r="AD146" t="s">
        <v>55</v>
      </c>
      <c r="AE146" t="s">
        <v>1</v>
      </c>
      <c r="AF146" s="2"/>
      <c r="AG146" s="32">
        <f>1</f>
        <v>1</v>
      </c>
    </row>
    <row r="147" spans="2:33" x14ac:dyDescent="0.3">
      <c r="B147" s="4"/>
      <c r="C147" s="3"/>
      <c r="D147" s="3"/>
      <c r="F147" s="3"/>
      <c r="G147" s="3"/>
      <c r="H147" s="3"/>
      <c r="I147" s="3"/>
      <c r="L147">
        <v>28</v>
      </c>
      <c r="W147" s="4" t="s">
        <v>1308</v>
      </c>
      <c r="X147" t="s">
        <v>112</v>
      </c>
      <c r="Y147" s="1">
        <v>44926</v>
      </c>
      <c r="Z147" s="9" t="s">
        <v>89</v>
      </c>
      <c r="AA147" t="s">
        <v>48</v>
      </c>
      <c r="AB147" t="s">
        <v>47</v>
      </c>
      <c r="AC147" t="s">
        <v>102</v>
      </c>
      <c r="AD147" t="s">
        <v>55</v>
      </c>
      <c r="AE147" t="s">
        <v>1307</v>
      </c>
      <c r="AF147" s="2"/>
      <c r="AG147" s="32">
        <f>1</f>
        <v>1</v>
      </c>
    </row>
    <row r="148" spans="2:33" x14ac:dyDescent="0.3">
      <c r="B148" s="3"/>
      <c r="C148" s="3">
        <v>70</v>
      </c>
      <c r="D148" s="3"/>
      <c r="F148" s="3"/>
      <c r="G148" s="3"/>
      <c r="H148" s="3"/>
      <c r="I148" s="3"/>
      <c r="J148">
        <v>16</v>
      </c>
      <c r="W148" s="4" t="s">
        <v>1306</v>
      </c>
      <c r="X148" t="s">
        <v>112</v>
      </c>
      <c r="Y148" s="1">
        <v>45666</v>
      </c>
      <c r="Z148" s="9" t="s">
        <v>89</v>
      </c>
      <c r="AA148" t="s">
        <v>48</v>
      </c>
      <c r="AB148" t="s">
        <v>91</v>
      </c>
      <c r="AC148" t="s">
        <v>102</v>
      </c>
      <c r="AD148" t="s">
        <v>55</v>
      </c>
      <c r="AE148" t="s">
        <v>68</v>
      </c>
      <c r="AF148" s="2"/>
      <c r="AG148" s="32">
        <f>1</f>
        <v>1</v>
      </c>
    </row>
    <row r="149" spans="2:33" x14ac:dyDescent="0.3">
      <c r="B149" s="4">
        <v>79</v>
      </c>
      <c r="C149" s="3">
        <v>41</v>
      </c>
      <c r="D149" s="3"/>
      <c r="F149" s="3"/>
      <c r="G149" s="3"/>
      <c r="H149" s="3"/>
      <c r="I149" s="3"/>
      <c r="W149" s="4" t="s">
        <v>1305</v>
      </c>
      <c r="X149" t="s">
        <v>112</v>
      </c>
      <c r="Y149" s="1">
        <v>45666</v>
      </c>
      <c r="Z149" s="9" t="s">
        <v>89</v>
      </c>
      <c r="AA149" t="s">
        <v>48</v>
      </c>
      <c r="AB149" t="s">
        <v>91</v>
      </c>
      <c r="AC149" t="s">
        <v>102</v>
      </c>
      <c r="AD149" t="s">
        <v>55</v>
      </c>
      <c r="AE149" t="s">
        <v>1</v>
      </c>
      <c r="AF149" s="2"/>
      <c r="AG149" s="32">
        <f>1</f>
        <v>1</v>
      </c>
    </row>
    <row r="150" spans="2:33" x14ac:dyDescent="0.3">
      <c r="B150" s="3"/>
      <c r="C150" s="3"/>
      <c r="D150" s="3">
        <v>11</v>
      </c>
      <c r="F150" s="3"/>
      <c r="G150" s="3"/>
      <c r="H150" s="3"/>
      <c r="I150" s="3"/>
      <c r="W150" s="4" t="s">
        <v>1304</v>
      </c>
      <c r="X150"/>
      <c r="Y150" s="1">
        <v>45660</v>
      </c>
      <c r="Z150" s="9" t="s">
        <v>89</v>
      </c>
      <c r="AA150" t="s">
        <v>29</v>
      </c>
      <c r="AB150" t="s">
        <v>33</v>
      </c>
      <c r="AC150" t="s">
        <v>122</v>
      </c>
      <c r="AD150" t="s">
        <v>848</v>
      </c>
      <c r="AE150" t="s">
        <v>29</v>
      </c>
      <c r="AF150" s="2"/>
      <c r="AG150" s="32">
        <f>1</f>
        <v>1</v>
      </c>
    </row>
    <row r="151" spans="2:33" x14ac:dyDescent="0.3">
      <c r="B151" s="4"/>
      <c r="C151" s="3"/>
      <c r="D151" s="3"/>
      <c r="F151" s="3"/>
      <c r="G151" s="3"/>
      <c r="H151" s="3"/>
      <c r="I151" s="3"/>
      <c r="J151">
        <v>65</v>
      </c>
      <c r="W151" s="4" t="s">
        <v>1303</v>
      </c>
      <c r="X151" t="s">
        <v>112</v>
      </c>
      <c r="Y151" s="1">
        <v>45666</v>
      </c>
      <c r="Z151" s="9" t="s">
        <v>89</v>
      </c>
      <c r="AB151" t="s">
        <v>91</v>
      </c>
      <c r="AC151" t="s">
        <v>102</v>
      </c>
      <c r="AD151" t="s">
        <v>55</v>
      </c>
      <c r="AE151" t="s">
        <v>10</v>
      </c>
      <c r="AF151" s="2"/>
      <c r="AG151" s="32">
        <f>1</f>
        <v>1</v>
      </c>
    </row>
    <row r="152" spans="2:33" x14ac:dyDescent="0.3">
      <c r="B152" s="3"/>
      <c r="C152" s="3"/>
      <c r="D152" s="3"/>
      <c r="F152" s="3"/>
      <c r="G152" s="3"/>
      <c r="H152" s="3"/>
      <c r="I152" s="3"/>
      <c r="J152">
        <v>67</v>
      </c>
      <c r="W152" s="4" t="s">
        <v>1302</v>
      </c>
      <c r="X152" t="s">
        <v>112</v>
      </c>
      <c r="Y152" s="1">
        <v>45636</v>
      </c>
      <c r="Z152" s="9" t="s">
        <v>20</v>
      </c>
      <c r="AA152" t="s">
        <v>48</v>
      </c>
      <c r="AB152" t="s">
        <v>47</v>
      </c>
      <c r="AC152" t="s">
        <v>102</v>
      </c>
      <c r="AD152" t="s">
        <v>55</v>
      </c>
      <c r="AE152" t="s">
        <v>1</v>
      </c>
      <c r="AF152" s="2"/>
      <c r="AG152" s="32">
        <f>1</f>
        <v>1</v>
      </c>
    </row>
    <row r="153" spans="2:33" x14ac:dyDescent="0.3">
      <c r="B153" s="4">
        <v>68</v>
      </c>
      <c r="C153" s="3">
        <v>31</v>
      </c>
      <c r="D153" s="3"/>
      <c r="F153" s="3">
        <v>47</v>
      </c>
      <c r="G153" s="3"/>
      <c r="H153" s="3"/>
      <c r="I153" s="3"/>
      <c r="J153">
        <v>8</v>
      </c>
      <c r="P153" s="15"/>
      <c r="Q153" s="15"/>
      <c r="R153" s="15"/>
      <c r="S153" s="15"/>
      <c r="T153" s="15"/>
      <c r="U153" s="15"/>
      <c r="V153" s="15"/>
      <c r="W153" s="4" t="s">
        <v>1301</v>
      </c>
      <c r="X153" t="s">
        <v>112</v>
      </c>
      <c r="Y153" s="1">
        <v>45666</v>
      </c>
      <c r="Z153" s="9" t="s">
        <v>89</v>
      </c>
      <c r="AA153" t="s">
        <v>48</v>
      </c>
      <c r="AB153" t="s">
        <v>55</v>
      </c>
      <c r="AC153" t="s">
        <v>102</v>
      </c>
      <c r="AD153" t="s">
        <v>55</v>
      </c>
      <c r="AE153" t="s">
        <v>76</v>
      </c>
      <c r="AF153" s="2"/>
      <c r="AG153" s="32">
        <f>1</f>
        <v>1</v>
      </c>
    </row>
    <row r="154" spans="2:33" x14ac:dyDescent="0.3">
      <c r="B154" s="3"/>
      <c r="C154" s="3"/>
      <c r="D154" s="3"/>
      <c r="F154" s="3"/>
      <c r="G154" s="3"/>
      <c r="H154" s="3"/>
      <c r="I154" s="3"/>
      <c r="J154">
        <v>34</v>
      </c>
      <c r="W154" s="4" t="s">
        <v>1300</v>
      </c>
      <c r="X154" t="s">
        <v>112</v>
      </c>
      <c r="Y154" s="1">
        <v>45666</v>
      </c>
      <c r="Z154" s="9" t="s">
        <v>20</v>
      </c>
      <c r="AA154" t="s">
        <v>48</v>
      </c>
      <c r="AB154" t="s">
        <v>47</v>
      </c>
      <c r="AC154" t="s">
        <v>102</v>
      </c>
      <c r="AD154" t="s">
        <v>55</v>
      </c>
      <c r="AE154" t="s">
        <v>1</v>
      </c>
      <c r="AF154" s="2"/>
      <c r="AG154" s="32">
        <f>1</f>
        <v>1</v>
      </c>
    </row>
    <row r="155" spans="2:33" x14ac:dyDescent="0.3">
      <c r="B155" s="4"/>
      <c r="C155" s="3"/>
      <c r="D155" s="3"/>
      <c r="F155" s="3"/>
      <c r="G155" s="3"/>
      <c r="H155" s="3"/>
      <c r="I155" s="3"/>
      <c r="J155">
        <v>55</v>
      </c>
      <c r="W155" s="4" t="s">
        <v>1299</v>
      </c>
      <c r="X155" t="s">
        <v>112</v>
      </c>
      <c r="Y155" s="1">
        <v>45666</v>
      </c>
      <c r="Z155" s="9" t="s">
        <v>20</v>
      </c>
      <c r="AA155" t="s">
        <v>48</v>
      </c>
      <c r="AB155" t="s">
        <v>47</v>
      </c>
      <c r="AC155" t="s">
        <v>102</v>
      </c>
      <c r="AD155" t="s">
        <v>55</v>
      </c>
      <c r="AE155" t="s">
        <v>1</v>
      </c>
      <c r="AF155" s="2"/>
      <c r="AG155" s="32">
        <f>1</f>
        <v>1</v>
      </c>
    </row>
    <row r="156" spans="2:33" x14ac:dyDescent="0.3">
      <c r="B156" s="3"/>
      <c r="C156" s="3"/>
      <c r="D156" s="3"/>
      <c r="F156" s="3"/>
      <c r="G156" s="3"/>
      <c r="H156" s="3"/>
      <c r="I156" s="3"/>
      <c r="J156">
        <v>57</v>
      </c>
      <c r="W156" s="4" t="s">
        <v>1298</v>
      </c>
      <c r="X156" t="s">
        <v>112</v>
      </c>
      <c r="Y156" s="1">
        <v>45648</v>
      </c>
      <c r="Z156" s="9" t="s">
        <v>89</v>
      </c>
      <c r="AA156" t="s">
        <v>48</v>
      </c>
      <c r="AB156" t="s">
        <v>33</v>
      </c>
      <c r="AC156" t="s">
        <v>102</v>
      </c>
      <c r="AD156" t="s">
        <v>55</v>
      </c>
      <c r="AE156" t="s">
        <v>68</v>
      </c>
      <c r="AF156" s="2"/>
      <c r="AG156" s="32">
        <f>1</f>
        <v>1</v>
      </c>
    </row>
    <row r="157" spans="2:33" x14ac:dyDescent="0.3">
      <c r="B157" s="4"/>
      <c r="C157" s="3"/>
      <c r="D157" s="3"/>
      <c r="F157" s="3"/>
      <c r="G157" s="3"/>
      <c r="H157" s="3"/>
      <c r="I157" s="3"/>
      <c r="J157">
        <v>91</v>
      </c>
      <c r="W157" s="4" t="s">
        <v>1297</v>
      </c>
      <c r="X157" t="s">
        <v>1296</v>
      </c>
      <c r="Y157" s="1"/>
      <c r="Z157" s="9" t="s">
        <v>71</v>
      </c>
      <c r="AA157" t="s">
        <v>29</v>
      </c>
      <c r="AF157" s="2"/>
      <c r="AG157" s="32">
        <f>1</f>
        <v>1</v>
      </c>
    </row>
    <row r="158" spans="2:33" x14ac:dyDescent="0.3">
      <c r="B158" s="3"/>
      <c r="C158" s="3"/>
      <c r="D158" s="3"/>
      <c r="F158" s="3"/>
      <c r="G158" s="3"/>
      <c r="H158" s="3"/>
      <c r="I158" s="3"/>
      <c r="T158" s="13">
        <v>50</v>
      </c>
      <c r="W158" s="4" t="s">
        <v>1295</v>
      </c>
      <c r="X158" t="s">
        <v>1294</v>
      </c>
      <c r="Y158" s="1">
        <v>45665</v>
      </c>
      <c r="Z158" s="9" t="s">
        <v>22</v>
      </c>
      <c r="AA158" t="s">
        <v>84</v>
      </c>
      <c r="AB158" t="s">
        <v>30</v>
      </c>
      <c r="AC158" t="s">
        <v>192</v>
      </c>
      <c r="AD158" t="s">
        <v>41</v>
      </c>
      <c r="AE158" t="s">
        <v>42</v>
      </c>
      <c r="AF158" s="2">
        <v>225</v>
      </c>
      <c r="AG158" s="32">
        <f>1</f>
        <v>1</v>
      </c>
    </row>
    <row r="159" spans="2:33" x14ac:dyDescent="0.3">
      <c r="B159" s="4"/>
      <c r="C159" s="3"/>
      <c r="D159" s="3"/>
      <c r="F159" s="3"/>
      <c r="G159" s="3"/>
      <c r="H159" s="3"/>
      <c r="I159" s="3"/>
      <c r="L159">
        <v>45</v>
      </c>
      <c r="W159" s="3" t="s">
        <v>1293</v>
      </c>
      <c r="X159" s="3"/>
      <c r="Y159" s="1"/>
      <c r="Z159" s="8" t="s">
        <v>71</v>
      </c>
      <c r="AA159" t="s">
        <v>29</v>
      </c>
      <c r="AF159" s="2"/>
      <c r="AG159" s="32">
        <f>1</f>
        <v>1</v>
      </c>
    </row>
    <row r="160" spans="2:33" x14ac:dyDescent="0.3">
      <c r="B160" s="3"/>
      <c r="C160" s="3"/>
      <c r="D160" s="3"/>
      <c r="F160" s="3"/>
      <c r="G160" s="3"/>
      <c r="H160" s="3"/>
      <c r="I160" s="3"/>
      <c r="U160">
        <v>76</v>
      </c>
      <c r="W160" s="3" t="s">
        <v>1292</v>
      </c>
      <c r="X160" s="3"/>
      <c r="Y160" s="1"/>
      <c r="Z160" s="8" t="s">
        <v>45</v>
      </c>
      <c r="AC160" t="s">
        <v>122</v>
      </c>
      <c r="AD160" t="s">
        <v>104</v>
      </c>
      <c r="AE160" t="s">
        <v>29</v>
      </c>
      <c r="AF160" s="2">
        <v>423000</v>
      </c>
      <c r="AG160" s="32">
        <f>1</f>
        <v>1</v>
      </c>
    </row>
    <row r="161" spans="2:33" x14ac:dyDescent="0.3">
      <c r="B161" s="4"/>
      <c r="C161" s="3"/>
      <c r="D161" s="3"/>
      <c r="F161" s="3"/>
      <c r="G161" s="3"/>
      <c r="H161" s="3">
        <v>67</v>
      </c>
      <c r="I161" s="16"/>
      <c r="W161" s="3" t="s">
        <v>1291</v>
      </c>
      <c r="X161" s="3" t="s">
        <v>956</v>
      </c>
      <c r="Y161" s="1">
        <v>45663</v>
      </c>
      <c r="Z161" s="8" t="s">
        <v>53</v>
      </c>
      <c r="AB161" t="s">
        <v>91</v>
      </c>
      <c r="AC161" t="s">
        <v>192</v>
      </c>
      <c r="AD161" t="s">
        <v>202</v>
      </c>
      <c r="AE161" t="s">
        <v>42</v>
      </c>
      <c r="AF161" s="2"/>
      <c r="AG161" s="32">
        <f>1</f>
        <v>1</v>
      </c>
    </row>
    <row r="162" spans="2:33" x14ac:dyDescent="0.3">
      <c r="B162" s="3"/>
      <c r="C162" s="3"/>
      <c r="D162" s="3"/>
      <c r="E162" s="14"/>
      <c r="F162" s="3"/>
      <c r="G162" s="3"/>
      <c r="H162" s="3"/>
      <c r="I162" s="16"/>
      <c r="R162">
        <v>67</v>
      </c>
      <c r="W162" s="3" t="s">
        <v>1290</v>
      </c>
      <c r="X162" s="3" t="s">
        <v>1290</v>
      </c>
      <c r="Y162" s="1">
        <v>45603</v>
      </c>
      <c r="Z162" s="8" t="s">
        <v>93</v>
      </c>
      <c r="AA162" t="s">
        <v>84</v>
      </c>
      <c r="AB162" t="s">
        <v>62</v>
      </c>
      <c r="AC162" t="s">
        <v>192</v>
      </c>
      <c r="AD162" t="s">
        <v>104</v>
      </c>
      <c r="AE162" t="s">
        <v>42</v>
      </c>
      <c r="AF162" s="2">
        <v>1960</v>
      </c>
      <c r="AG162" s="32">
        <f>1</f>
        <v>1</v>
      </c>
    </row>
    <row r="163" spans="2:33" x14ac:dyDescent="0.3">
      <c r="B163" s="4">
        <v>63</v>
      </c>
      <c r="C163" s="3">
        <v>30</v>
      </c>
      <c r="D163" s="3"/>
      <c r="F163" s="3"/>
      <c r="G163" s="3"/>
      <c r="H163" s="3"/>
      <c r="I163" s="3"/>
      <c r="W163" s="3" t="s">
        <v>1289</v>
      </c>
      <c r="X163" s="3" t="s">
        <v>166</v>
      </c>
      <c r="Y163" s="1">
        <v>45848</v>
      </c>
      <c r="Z163" s="8" t="s">
        <v>53</v>
      </c>
      <c r="AB163" t="s">
        <v>51</v>
      </c>
      <c r="AC163" t="s">
        <v>192</v>
      </c>
      <c r="AD163" t="s">
        <v>55</v>
      </c>
      <c r="AE163" t="s">
        <v>50</v>
      </c>
      <c r="AF163" s="2"/>
      <c r="AG163" s="32">
        <f>1</f>
        <v>1</v>
      </c>
    </row>
    <row r="164" spans="2:33" x14ac:dyDescent="0.3">
      <c r="B164" s="3"/>
      <c r="C164" s="3"/>
      <c r="D164" s="3"/>
      <c r="F164" s="3">
        <v>65</v>
      </c>
      <c r="G164" s="3"/>
      <c r="H164" s="3"/>
      <c r="I164" s="3"/>
      <c r="W164" s="3" t="s">
        <v>1288</v>
      </c>
      <c r="X164" s="3" t="s">
        <v>1287</v>
      </c>
      <c r="Y164" s="1">
        <v>43999</v>
      </c>
      <c r="Z164" s="8" t="s">
        <v>93</v>
      </c>
      <c r="AA164" t="s">
        <v>29</v>
      </c>
      <c r="AB164" t="s">
        <v>83</v>
      </c>
      <c r="AC164" t="s">
        <v>122</v>
      </c>
      <c r="AD164" t="s">
        <v>41</v>
      </c>
      <c r="AE164" t="s">
        <v>29</v>
      </c>
      <c r="AF164" s="2"/>
      <c r="AG164" s="32">
        <f>1</f>
        <v>1</v>
      </c>
    </row>
    <row r="165" spans="2:33" x14ac:dyDescent="0.3">
      <c r="B165" s="4"/>
      <c r="C165" s="3"/>
      <c r="D165" s="3"/>
      <c r="E165">
        <v>15</v>
      </c>
      <c r="F165" s="3"/>
      <c r="G165" s="3"/>
      <c r="H165" s="3"/>
      <c r="I165" s="3" t="s">
        <v>143</v>
      </c>
      <c r="O165" t="s">
        <v>326</v>
      </c>
      <c r="S165" t="s">
        <v>714</v>
      </c>
      <c r="V165" t="s">
        <v>326</v>
      </c>
      <c r="W165" s="3" t="s">
        <v>1286</v>
      </c>
      <c r="X165" s="3" t="s">
        <v>207</v>
      </c>
      <c r="Y165" s="1">
        <v>45666</v>
      </c>
      <c r="Z165" s="8" t="s">
        <v>18</v>
      </c>
      <c r="AA165" t="s">
        <v>29</v>
      </c>
      <c r="AB165" t="s">
        <v>33</v>
      </c>
      <c r="AC165" t="s">
        <v>122</v>
      </c>
      <c r="AD165" t="s">
        <v>41</v>
      </c>
      <c r="AE165" t="s">
        <v>29</v>
      </c>
      <c r="AF165" s="2"/>
      <c r="AG165" s="32">
        <f>1</f>
        <v>1</v>
      </c>
    </row>
    <row r="166" spans="2:33" x14ac:dyDescent="0.3">
      <c r="B166" s="3"/>
      <c r="C166" s="3"/>
      <c r="D166" s="3"/>
      <c r="F166" s="3"/>
      <c r="G166" s="3"/>
      <c r="H166" s="3"/>
      <c r="I166" s="3" t="s">
        <v>143</v>
      </c>
      <c r="K166">
        <v>32</v>
      </c>
      <c r="W166" s="3" t="s">
        <v>1285</v>
      </c>
      <c r="X166" s="3" t="s">
        <v>1284</v>
      </c>
      <c r="Y166" s="1">
        <v>45645</v>
      </c>
      <c r="Z166" s="8" t="s">
        <v>18</v>
      </c>
      <c r="AA166" t="s">
        <v>40</v>
      </c>
      <c r="AB166" t="s">
        <v>51</v>
      </c>
      <c r="AC166" t="s">
        <v>102</v>
      </c>
      <c r="AD166" t="s">
        <v>41</v>
      </c>
      <c r="AE166" t="s">
        <v>54</v>
      </c>
      <c r="AF166" s="2"/>
      <c r="AG166" s="32">
        <f>1</f>
        <v>1</v>
      </c>
    </row>
    <row r="167" spans="2:33" x14ac:dyDescent="0.3">
      <c r="B167" s="4"/>
      <c r="C167" s="3">
        <v>95</v>
      </c>
      <c r="D167" s="3"/>
      <c r="F167" s="3"/>
      <c r="G167" s="3"/>
      <c r="H167" s="3"/>
      <c r="I167" s="3"/>
      <c r="W167" s="3" t="s">
        <v>1283</v>
      </c>
      <c r="X167" s="3"/>
      <c r="Y167" s="1">
        <v>45118</v>
      </c>
      <c r="Z167" s="8" t="s">
        <v>63</v>
      </c>
      <c r="AA167" t="s">
        <v>29</v>
      </c>
      <c r="AB167" t="s">
        <v>87</v>
      </c>
      <c r="AC167" t="s">
        <v>122</v>
      </c>
      <c r="AD167" t="s">
        <v>41</v>
      </c>
      <c r="AE167" t="s">
        <v>29</v>
      </c>
      <c r="AF167" s="2"/>
      <c r="AG167" s="32">
        <f>1</f>
        <v>1</v>
      </c>
    </row>
    <row r="168" spans="2:33" x14ac:dyDescent="0.3">
      <c r="B168" s="3"/>
      <c r="C168" s="3"/>
      <c r="D168" s="3"/>
      <c r="F168" s="3">
        <v>49</v>
      </c>
      <c r="G168" s="3"/>
      <c r="H168" s="3"/>
      <c r="I168" s="3"/>
      <c r="W168" s="3" t="s">
        <v>1282</v>
      </c>
      <c r="X168" s="3" t="s">
        <v>1281</v>
      </c>
      <c r="Y168" s="1"/>
      <c r="Z168" s="8" t="s">
        <v>71</v>
      </c>
      <c r="AA168" t="s">
        <v>29</v>
      </c>
      <c r="AF168" s="2"/>
      <c r="AG168" s="32">
        <f>1</f>
        <v>1</v>
      </c>
    </row>
    <row r="169" spans="2:33" x14ac:dyDescent="0.3">
      <c r="B169" s="4"/>
      <c r="C169" s="3">
        <v>61</v>
      </c>
      <c r="D169" s="3"/>
      <c r="F169" s="3"/>
      <c r="G169" s="3"/>
      <c r="H169" s="3"/>
      <c r="I169" s="3"/>
      <c r="J169">
        <v>44</v>
      </c>
      <c r="W169" s="3" t="s">
        <v>1280</v>
      </c>
      <c r="X169" s="3" t="s">
        <v>1276</v>
      </c>
      <c r="Y169" s="1"/>
      <c r="Z169" s="8" t="s">
        <v>71</v>
      </c>
      <c r="AA169" t="s">
        <v>29</v>
      </c>
      <c r="AF169" s="2"/>
      <c r="AG169" s="32">
        <f>1</f>
        <v>1</v>
      </c>
    </row>
    <row r="170" spans="2:33" x14ac:dyDescent="0.3">
      <c r="B170" s="3"/>
      <c r="C170" s="3"/>
      <c r="D170" s="3"/>
      <c r="F170" s="3">
        <v>96</v>
      </c>
      <c r="G170" s="3"/>
      <c r="H170" s="3"/>
      <c r="I170" s="3"/>
      <c r="L170">
        <v>33</v>
      </c>
      <c r="W170" s="3" t="s">
        <v>1279</v>
      </c>
      <c r="X170" s="3" t="s">
        <v>1278</v>
      </c>
      <c r="Y170" s="1"/>
      <c r="Z170" s="8" t="s">
        <v>71</v>
      </c>
      <c r="AA170" t="s">
        <v>29</v>
      </c>
      <c r="AF170" s="2"/>
      <c r="AG170" s="32">
        <f>1</f>
        <v>1</v>
      </c>
    </row>
    <row r="171" spans="2:33" x14ac:dyDescent="0.3">
      <c r="B171" s="4">
        <v>65</v>
      </c>
      <c r="C171" s="3">
        <v>28</v>
      </c>
      <c r="D171" s="3"/>
      <c r="F171" s="3"/>
      <c r="G171" s="3"/>
      <c r="H171" s="3"/>
      <c r="I171" s="3"/>
      <c r="W171" s="3" t="s">
        <v>1277</v>
      </c>
      <c r="X171" s="3" t="s">
        <v>1276</v>
      </c>
      <c r="Y171" s="1"/>
      <c r="Z171" s="8" t="s">
        <v>71</v>
      </c>
      <c r="AA171" t="s">
        <v>29</v>
      </c>
      <c r="AF171" s="2"/>
      <c r="AG171" s="32">
        <f>1</f>
        <v>1</v>
      </c>
    </row>
    <row r="172" spans="2:33" x14ac:dyDescent="0.3">
      <c r="B172" s="3"/>
      <c r="C172" s="3"/>
      <c r="D172" s="3"/>
      <c r="F172" s="3"/>
      <c r="G172" s="3"/>
      <c r="H172" s="3"/>
      <c r="I172" s="3"/>
      <c r="J172">
        <v>84</v>
      </c>
      <c r="W172" s="3" t="s">
        <v>1275</v>
      </c>
      <c r="X172" s="3" t="s">
        <v>1274</v>
      </c>
      <c r="Y172" s="1"/>
      <c r="Z172" s="8" t="s">
        <v>71</v>
      </c>
      <c r="AA172" t="s">
        <v>29</v>
      </c>
      <c r="AF172" s="2"/>
      <c r="AG172" s="32">
        <f>1</f>
        <v>1</v>
      </c>
    </row>
    <row r="173" spans="2:33" x14ac:dyDescent="0.3">
      <c r="B173" s="4"/>
      <c r="C173" s="3"/>
      <c r="D173" s="3"/>
      <c r="F173" s="3"/>
      <c r="G173" s="3"/>
      <c r="H173" s="3"/>
      <c r="I173" s="3"/>
      <c r="T173" s="13">
        <v>61</v>
      </c>
      <c r="W173" s="3" t="s">
        <v>1273</v>
      </c>
      <c r="X173" s="3" t="s">
        <v>1272</v>
      </c>
      <c r="Y173" s="1">
        <v>45059</v>
      </c>
      <c r="Z173" s="8" t="s">
        <v>75</v>
      </c>
      <c r="AA173" t="s">
        <v>70</v>
      </c>
      <c r="AB173" t="s">
        <v>91</v>
      </c>
      <c r="AC173" t="s">
        <v>192</v>
      </c>
      <c r="AD173" t="s">
        <v>98</v>
      </c>
      <c r="AE173" t="s">
        <v>42</v>
      </c>
      <c r="AF173" s="2">
        <v>530</v>
      </c>
      <c r="AG173" s="32">
        <f>1</f>
        <v>1</v>
      </c>
    </row>
    <row r="174" spans="2:33" x14ac:dyDescent="0.3">
      <c r="B174" s="3">
        <v>77</v>
      </c>
      <c r="C174" s="3">
        <v>43</v>
      </c>
      <c r="D174" s="3"/>
      <c r="F174" s="3"/>
      <c r="G174" s="3"/>
      <c r="H174" s="3"/>
      <c r="I174" s="3"/>
      <c r="W174" s="3" t="s">
        <v>1271</v>
      </c>
      <c r="X174" s="3" t="s">
        <v>1270</v>
      </c>
      <c r="Y174" s="1">
        <v>45188</v>
      </c>
      <c r="Z174" s="8" t="s">
        <v>75</v>
      </c>
      <c r="AB174" t="s">
        <v>51</v>
      </c>
      <c r="AC174" t="s">
        <v>102</v>
      </c>
      <c r="AD174" t="s">
        <v>55</v>
      </c>
      <c r="AE174" t="s">
        <v>50</v>
      </c>
      <c r="AF174" s="2"/>
      <c r="AG174" s="32">
        <f>1</f>
        <v>1</v>
      </c>
    </row>
    <row r="175" spans="2:33" x14ac:dyDescent="0.3">
      <c r="B175" s="4">
        <v>83</v>
      </c>
      <c r="C175" s="3">
        <v>72</v>
      </c>
      <c r="D175" s="3"/>
      <c r="F175" s="3"/>
      <c r="G175" s="3"/>
      <c r="H175" s="3"/>
      <c r="I175" s="3"/>
      <c r="W175" s="3" t="s">
        <v>1269</v>
      </c>
      <c r="X175" s="3" t="s">
        <v>1268</v>
      </c>
      <c r="Y175" s="1">
        <v>45665</v>
      </c>
      <c r="Z175" s="8" t="s">
        <v>89</v>
      </c>
      <c r="AA175" t="s">
        <v>48</v>
      </c>
      <c r="AB175" t="s">
        <v>91</v>
      </c>
      <c r="AC175" t="s">
        <v>99</v>
      </c>
      <c r="AD175" t="s">
        <v>55</v>
      </c>
      <c r="AE175" t="s">
        <v>68</v>
      </c>
      <c r="AF175" s="2"/>
      <c r="AG175" s="32">
        <f>1</f>
        <v>1</v>
      </c>
    </row>
    <row r="176" spans="2:33" x14ac:dyDescent="0.3">
      <c r="B176" s="3"/>
      <c r="C176" s="3"/>
      <c r="D176" s="3"/>
      <c r="E176" s="14"/>
      <c r="F176" s="3"/>
      <c r="G176" s="3"/>
      <c r="H176" s="3"/>
      <c r="I176" s="16"/>
      <c r="Q176">
        <v>54</v>
      </c>
      <c r="W176" s="3" t="s">
        <v>1267</v>
      </c>
      <c r="X176" s="3" t="s">
        <v>1266</v>
      </c>
      <c r="Y176" s="1"/>
      <c r="Z176" s="8" t="s">
        <v>71</v>
      </c>
      <c r="AA176" t="s">
        <v>29</v>
      </c>
      <c r="AF176" s="2">
        <v>5</v>
      </c>
      <c r="AG176" s="32">
        <f>1</f>
        <v>1</v>
      </c>
    </row>
    <row r="177" spans="2:33" x14ac:dyDescent="0.3">
      <c r="B177" s="4"/>
      <c r="C177" s="3"/>
      <c r="D177" s="3"/>
      <c r="F177" s="3"/>
      <c r="G177" s="3"/>
      <c r="H177" s="3"/>
      <c r="I177" s="3"/>
      <c r="P177">
        <v>81</v>
      </c>
      <c r="Q177">
        <v>34</v>
      </c>
      <c r="R177">
        <v>39</v>
      </c>
      <c r="W177" s="3" t="s">
        <v>1265</v>
      </c>
      <c r="X177" s="3" t="s">
        <v>220</v>
      </c>
      <c r="Y177" s="1"/>
      <c r="Z177" s="8" t="s">
        <v>71</v>
      </c>
      <c r="AA177" t="s">
        <v>29</v>
      </c>
      <c r="AF177" s="2">
        <v>267000</v>
      </c>
      <c r="AG177" s="32">
        <f>1</f>
        <v>1</v>
      </c>
    </row>
    <row r="178" spans="2:33" x14ac:dyDescent="0.3">
      <c r="B178" s="3"/>
      <c r="C178" s="3"/>
      <c r="D178" s="3"/>
      <c r="F178" s="3">
        <v>71</v>
      </c>
      <c r="G178" s="3"/>
      <c r="H178" s="3"/>
      <c r="I178" s="3"/>
      <c r="W178" s="3" t="s">
        <v>1264</v>
      </c>
      <c r="X178" s="3" t="s">
        <v>1080</v>
      </c>
      <c r="Y178" s="1"/>
      <c r="Z178" s="8" t="s">
        <v>71</v>
      </c>
      <c r="AA178" t="s">
        <v>29</v>
      </c>
      <c r="AF178" s="2"/>
      <c r="AG178" s="32">
        <f>1</f>
        <v>1</v>
      </c>
    </row>
    <row r="179" spans="2:33" x14ac:dyDescent="0.3">
      <c r="B179" s="4"/>
      <c r="C179" s="3"/>
      <c r="D179" s="3"/>
      <c r="E179" s="14"/>
      <c r="F179" s="3"/>
      <c r="G179" s="3"/>
      <c r="H179" s="3"/>
      <c r="I179" s="16"/>
      <c r="K179">
        <v>78</v>
      </c>
      <c r="W179" s="3" t="s">
        <v>1263</v>
      </c>
      <c r="X179" s="3" t="s">
        <v>112</v>
      </c>
      <c r="Y179" s="1">
        <v>45573</v>
      </c>
      <c r="Z179" s="8" t="s">
        <v>89</v>
      </c>
      <c r="AB179" t="s">
        <v>51</v>
      </c>
      <c r="AC179" t="s">
        <v>192</v>
      </c>
      <c r="AD179" t="s">
        <v>55</v>
      </c>
      <c r="AE179" t="s">
        <v>50</v>
      </c>
      <c r="AF179" s="2"/>
      <c r="AG179" s="32">
        <f>1</f>
        <v>1</v>
      </c>
    </row>
    <row r="180" spans="2:33" x14ac:dyDescent="0.3">
      <c r="B180" s="3">
        <v>67</v>
      </c>
      <c r="C180" s="3"/>
      <c r="D180" s="3"/>
      <c r="F180" s="3"/>
      <c r="G180" s="3"/>
      <c r="H180" s="3"/>
      <c r="I180" s="3"/>
      <c r="W180" s="3" t="s">
        <v>1262</v>
      </c>
      <c r="X180" s="3" t="s">
        <v>1261</v>
      </c>
      <c r="Y180" s="1">
        <v>45662</v>
      </c>
      <c r="Z180" s="8" t="s">
        <v>63</v>
      </c>
      <c r="AA180" t="s">
        <v>29</v>
      </c>
      <c r="AB180" t="s">
        <v>33</v>
      </c>
      <c r="AC180" t="s">
        <v>122</v>
      </c>
      <c r="AD180" t="s">
        <v>41</v>
      </c>
      <c r="AE180" t="s">
        <v>29</v>
      </c>
      <c r="AF180" s="2"/>
      <c r="AG180" s="32">
        <f>1</f>
        <v>1</v>
      </c>
    </row>
    <row r="181" spans="2:33" x14ac:dyDescent="0.3">
      <c r="B181" s="4"/>
      <c r="C181" s="3"/>
      <c r="D181" s="3"/>
      <c r="E181" s="14"/>
      <c r="F181" s="3"/>
      <c r="G181" s="3">
        <v>77</v>
      </c>
      <c r="H181" s="3"/>
      <c r="I181" s="16"/>
      <c r="W181" s="3" t="s">
        <v>1260</v>
      </c>
      <c r="X181" s="3" t="s">
        <v>1259</v>
      </c>
      <c r="Y181" s="1">
        <v>45660</v>
      </c>
      <c r="Z181" s="9" t="s">
        <v>22</v>
      </c>
      <c r="AB181" t="s">
        <v>91</v>
      </c>
      <c r="AC181" t="s">
        <v>192</v>
      </c>
      <c r="AD181" t="s">
        <v>98</v>
      </c>
      <c r="AE181" t="s">
        <v>42</v>
      </c>
      <c r="AF181" s="2"/>
      <c r="AG181" s="32">
        <f>1</f>
        <v>1</v>
      </c>
    </row>
    <row r="182" spans="2:33" x14ac:dyDescent="0.3">
      <c r="B182" s="3"/>
      <c r="C182" s="3"/>
      <c r="D182" s="3"/>
      <c r="E182" s="14"/>
      <c r="F182" s="3"/>
      <c r="G182" s="3"/>
      <c r="H182" s="3"/>
      <c r="I182" s="16"/>
      <c r="Q182">
        <v>24</v>
      </c>
      <c r="R182">
        <v>62</v>
      </c>
      <c r="W182" s="3" t="s">
        <v>1258</v>
      </c>
      <c r="X182" s="3" t="s">
        <v>1257</v>
      </c>
      <c r="Y182" s="1">
        <v>45618</v>
      </c>
      <c r="Z182" s="8" t="s">
        <v>16</v>
      </c>
      <c r="AA182" t="s">
        <v>84</v>
      </c>
      <c r="AB182" t="s">
        <v>91</v>
      </c>
      <c r="AC182" t="s">
        <v>99</v>
      </c>
      <c r="AD182" t="s">
        <v>104</v>
      </c>
      <c r="AE182" t="s">
        <v>17</v>
      </c>
      <c r="AF182" s="2">
        <v>183</v>
      </c>
      <c r="AG182" s="32">
        <f>1</f>
        <v>1</v>
      </c>
    </row>
    <row r="183" spans="2:33" x14ac:dyDescent="0.3">
      <c r="B183" s="4"/>
      <c r="C183" s="3"/>
      <c r="D183" s="3"/>
      <c r="F183" s="3"/>
      <c r="G183" s="3"/>
      <c r="H183" s="3"/>
      <c r="I183" s="3"/>
      <c r="P183">
        <v>72</v>
      </c>
      <c r="W183" s="3" t="s">
        <v>1256</v>
      </c>
      <c r="X183" s="3"/>
      <c r="Y183" s="1">
        <v>45646</v>
      </c>
      <c r="Z183" s="8" t="s">
        <v>63</v>
      </c>
      <c r="AA183" t="s">
        <v>84</v>
      </c>
      <c r="AB183" t="s">
        <v>30</v>
      </c>
      <c r="AC183" t="s">
        <v>102</v>
      </c>
      <c r="AD183" t="s">
        <v>119</v>
      </c>
      <c r="AE183" t="s">
        <v>42</v>
      </c>
      <c r="AF183" s="2">
        <v>393</v>
      </c>
      <c r="AG183" s="32">
        <f>1</f>
        <v>1</v>
      </c>
    </row>
    <row r="184" spans="2:33" x14ac:dyDescent="0.3">
      <c r="B184" s="3"/>
      <c r="C184" s="3"/>
      <c r="D184" s="3"/>
      <c r="F184" s="3">
        <v>69</v>
      </c>
      <c r="G184" s="3"/>
      <c r="H184" s="3"/>
      <c r="I184" s="3"/>
      <c r="W184" s="3" t="s">
        <v>1255</v>
      </c>
      <c r="X184" s="3" t="s">
        <v>1254</v>
      </c>
      <c r="Y184" s="1">
        <v>45646</v>
      </c>
      <c r="Z184" s="8" t="s">
        <v>93</v>
      </c>
      <c r="AB184" t="s">
        <v>91</v>
      </c>
      <c r="AC184" t="s">
        <v>99</v>
      </c>
      <c r="AD184" t="s">
        <v>104</v>
      </c>
      <c r="AE184" t="s">
        <v>42</v>
      </c>
      <c r="AF184" s="2"/>
      <c r="AG184" s="32">
        <f>1</f>
        <v>1</v>
      </c>
    </row>
    <row r="185" spans="2:33" x14ac:dyDescent="0.3">
      <c r="B185" s="4"/>
      <c r="C185" s="3"/>
      <c r="D185" s="3"/>
      <c r="E185" s="14"/>
      <c r="F185" s="3"/>
      <c r="G185" s="3"/>
      <c r="H185" s="3"/>
      <c r="I185" s="16"/>
      <c r="K185">
        <v>58</v>
      </c>
      <c r="W185" s="3" t="s">
        <v>1253</v>
      </c>
      <c r="X185" s="3"/>
      <c r="Y185" s="1">
        <v>45662</v>
      </c>
      <c r="Z185" s="8" t="s">
        <v>22</v>
      </c>
      <c r="AA185" t="s">
        <v>29</v>
      </c>
      <c r="AB185" t="s">
        <v>33</v>
      </c>
      <c r="AC185" t="s">
        <v>122</v>
      </c>
      <c r="AD185" t="s">
        <v>41</v>
      </c>
      <c r="AE185" t="s">
        <v>29</v>
      </c>
      <c r="AF185" s="2"/>
      <c r="AG185" s="32">
        <f>1</f>
        <v>1</v>
      </c>
    </row>
    <row r="186" spans="2:33" x14ac:dyDescent="0.3">
      <c r="B186" s="3"/>
      <c r="C186" s="3"/>
      <c r="D186" s="3"/>
      <c r="F186" s="3"/>
      <c r="G186" s="3"/>
      <c r="H186" s="3"/>
      <c r="I186" s="3"/>
      <c r="J186">
        <v>81</v>
      </c>
      <c r="W186" s="3" t="s">
        <v>1252</v>
      </c>
      <c r="X186" s="3" t="s">
        <v>164</v>
      </c>
      <c r="Y186" s="1"/>
      <c r="Z186" s="8" t="s">
        <v>71</v>
      </c>
      <c r="AA186" t="s">
        <v>29</v>
      </c>
      <c r="AF186" s="2"/>
      <c r="AG186" s="32">
        <f>1</f>
        <v>1</v>
      </c>
    </row>
    <row r="187" spans="2:33" x14ac:dyDescent="0.3">
      <c r="B187" s="4"/>
      <c r="C187" s="3"/>
      <c r="D187" s="3"/>
      <c r="E187" s="14"/>
      <c r="F187" s="3"/>
      <c r="G187" s="3">
        <v>99</v>
      </c>
      <c r="H187" s="3"/>
      <c r="I187" s="16"/>
      <c r="W187" s="3" t="s">
        <v>1251</v>
      </c>
      <c r="X187" s="3" t="s">
        <v>1250</v>
      </c>
      <c r="Y187" s="1">
        <v>45121</v>
      </c>
      <c r="Z187" s="8" t="s">
        <v>14</v>
      </c>
      <c r="AA187" t="s">
        <v>29</v>
      </c>
      <c r="AB187" t="s">
        <v>83</v>
      </c>
      <c r="AC187" t="s">
        <v>122</v>
      </c>
      <c r="AD187" t="s">
        <v>41</v>
      </c>
      <c r="AE187" t="s">
        <v>29</v>
      </c>
      <c r="AF187" s="2"/>
      <c r="AG187" s="32">
        <f>1</f>
        <v>1</v>
      </c>
    </row>
    <row r="188" spans="2:33" x14ac:dyDescent="0.3">
      <c r="B188" s="3"/>
      <c r="C188" s="3"/>
      <c r="D188" s="3"/>
      <c r="F188" s="3"/>
      <c r="G188" s="3"/>
      <c r="H188" s="3"/>
      <c r="I188" s="3"/>
      <c r="R188">
        <v>11</v>
      </c>
      <c r="U188">
        <v>63</v>
      </c>
      <c r="W188" s="3" t="s">
        <v>1249</v>
      </c>
      <c r="X188" s="3" t="s">
        <v>220</v>
      </c>
      <c r="Y188" s="1"/>
      <c r="Z188" s="8" t="s">
        <v>71</v>
      </c>
      <c r="AA188" t="s">
        <v>29</v>
      </c>
      <c r="AF188" s="2">
        <v>267000</v>
      </c>
      <c r="AG188" s="32">
        <f>1</f>
        <v>1</v>
      </c>
    </row>
    <row r="189" spans="2:33" x14ac:dyDescent="0.3">
      <c r="B189" s="4"/>
      <c r="C189" s="3"/>
      <c r="D189" s="3"/>
      <c r="F189" s="3"/>
      <c r="G189" s="3"/>
      <c r="H189" s="3"/>
      <c r="I189" s="3"/>
      <c r="P189">
        <v>77</v>
      </c>
      <c r="R189">
        <v>33</v>
      </c>
      <c r="W189" s="3" t="s">
        <v>1248</v>
      </c>
      <c r="X189" s="3"/>
      <c r="Y189" s="1">
        <v>45583</v>
      </c>
      <c r="Z189" s="8" t="s">
        <v>71</v>
      </c>
      <c r="AA189" t="s">
        <v>29</v>
      </c>
      <c r="AF189" s="2">
        <v>1140</v>
      </c>
      <c r="AG189" s="32">
        <f>1</f>
        <v>1</v>
      </c>
    </row>
    <row r="190" spans="2:33" x14ac:dyDescent="0.3">
      <c r="B190" s="3"/>
      <c r="C190" s="3"/>
      <c r="D190" s="3"/>
      <c r="F190" s="3"/>
      <c r="G190" s="3"/>
      <c r="H190" s="3"/>
      <c r="I190" s="3"/>
      <c r="L190">
        <v>59</v>
      </c>
      <c r="W190" s="3" t="s">
        <v>1247</v>
      </c>
      <c r="X190" s="3"/>
      <c r="Y190" s="1"/>
      <c r="Z190" s="8" t="s">
        <v>71</v>
      </c>
      <c r="AA190" t="s">
        <v>29</v>
      </c>
      <c r="AF190" s="2"/>
      <c r="AG190" s="32">
        <f>1</f>
        <v>1</v>
      </c>
    </row>
    <row r="191" spans="2:33" x14ac:dyDescent="0.3">
      <c r="B191" s="4"/>
      <c r="C191" s="3"/>
      <c r="D191" s="3"/>
      <c r="E191">
        <v>36</v>
      </c>
      <c r="F191" s="3"/>
      <c r="G191" s="3"/>
      <c r="H191" s="3"/>
      <c r="I191" s="3"/>
      <c r="K191">
        <v>68</v>
      </c>
      <c r="W191" s="3" t="s">
        <v>1246</v>
      </c>
      <c r="X191" s="3" t="s">
        <v>431</v>
      </c>
      <c r="Y191" s="1">
        <v>45646</v>
      </c>
      <c r="Z191" s="8" t="s">
        <v>89</v>
      </c>
      <c r="AA191" t="s">
        <v>48</v>
      </c>
      <c r="AB191" t="s">
        <v>33</v>
      </c>
      <c r="AC191" t="s">
        <v>102</v>
      </c>
      <c r="AD191" t="s">
        <v>55</v>
      </c>
      <c r="AE191" t="s">
        <v>42</v>
      </c>
      <c r="AF191" s="2"/>
      <c r="AG191" s="32">
        <f>1</f>
        <v>1</v>
      </c>
    </row>
    <row r="192" spans="2:33" x14ac:dyDescent="0.3">
      <c r="B192" s="3"/>
      <c r="C192" s="3"/>
      <c r="D192" s="3"/>
      <c r="F192" s="3"/>
      <c r="G192" s="3"/>
      <c r="H192" s="3"/>
      <c r="I192" s="3"/>
      <c r="U192">
        <v>39</v>
      </c>
      <c r="W192" s="3" t="s">
        <v>1245</v>
      </c>
      <c r="X192" s="3" t="s">
        <v>223</v>
      </c>
      <c r="Y192" s="1">
        <v>45618</v>
      </c>
      <c r="Z192" s="8" t="s">
        <v>53</v>
      </c>
      <c r="AB192" t="s">
        <v>47</v>
      </c>
      <c r="AC192" t="s">
        <v>192</v>
      </c>
      <c r="AD192" t="s">
        <v>55</v>
      </c>
      <c r="AE192" t="s">
        <v>17</v>
      </c>
      <c r="AF192" s="2">
        <v>609000</v>
      </c>
      <c r="AG192" s="32">
        <f>1</f>
        <v>1</v>
      </c>
    </row>
    <row r="193" spans="2:33" x14ac:dyDescent="0.3">
      <c r="B193" s="4"/>
      <c r="C193" s="3"/>
      <c r="D193" s="3"/>
      <c r="F193" s="3"/>
      <c r="G193" s="3"/>
      <c r="H193" s="3"/>
      <c r="I193" s="3"/>
      <c r="T193" s="13">
        <v>21</v>
      </c>
      <c r="W193" s="3" t="s">
        <v>1244</v>
      </c>
      <c r="X193" s="3"/>
      <c r="Y193" s="1">
        <v>45664</v>
      </c>
      <c r="Z193" s="8" t="s">
        <v>71</v>
      </c>
      <c r="AA193" t="s">
        <v>29</v>
      </c>
      <c r="AF193" s="2">
        <v>4940</v>
      </c>
      <c r="AG193" s="32">
        <f>1</f>
        <v>1</v>
      </c>
    </row>
    <row r="194" spans="2:33" x14ac:dyDescent="0.3">
      <c r="B194" s="3"/>
      <c r="C194" s="3"/>
      <c r="D194" s="3"/>
      <c r="F194" s="3"/>
      <c r="G194" s="3"/>
      <c r="H194" s="3"/>
      <c r="I194" s="3"/>
      <c r="U194">
        <v>84</v>
      </c>
      <c r="W194" s="3" t="s">
        <v>1243</v>
      </c>
      <c r="X194" s="3"/>
      <c r="Y194" s="1">
        <v>45656</v>
      </c>
      <c r="Z194" s="8" t="s">
        <v>18</v>
      </c>
      <c r="AA194" t="s">
        <v>84</v>
      </c>
      <c r="AB194" t="s">
        <v>91</v>
      </c>
      <c r="AC194" t="s">
        <v>192</v>
      </c>
      <c r="AD194" t="s">
        <v>104</v>
      </c>
      <c r="AE194" t="s">
        <v>42</v>
      </c>
      <c r="AF194" s="2">
        <v>4190</v>
      </c>
      <c r="AG194" s="32">
        <f>1</f>
        <v>1</v>
      </c>
    </row>
    <row r="195" spans="2:33" x14ac:dyDescent="0.3">
      <c r="B195" s="3"/>
      <c r="C195" s="3"/>
      <c r="D195" s="3"/>
      <c r="F195" s="3"/>
      <c r="G195" s="3"/>
      <c r="H195" s="3"/>
      <c r="I195" s="3"/>
      <c r="U195">
        <v>62</v>
      </c>
      <c r="W195" s="3" t="s">
        <v>1242</v>
      </c>
      <c r="X195" s="3"/>
      <c r="Y195" s="1">
        <v>44788</v>
      </c>
      <c r="Z195" s="8" t="s">
        <v>22</v>
      </c>
      <c r="AC195" t="s">
        <v>192</v>
      </c>
      <c r="AD195" t="s">
        <v>98</v>
      </c>
      <c r="AE195" t="s">
        <v>42</v>
      </c>
      <c r="AF195" s="2">
        <v>401</v>
      </c>
      <c r="AG195" s="32">
        <f>1</f>
        <v>1</v>
      </c>
    </row>
    <row r="196" spans="2:33" x14ac:dyDescent="0.3">
      <c r="B196" s="4"/>
      <c r="C196" s="3"/>
      <c r="D196" s="3"/>
      <c r="E196" s="14"/>
      <c r="F196" s="3"/>
      <c r="G196" s="3"/>
      <c r="H196" s="3"/>
      <c r="I196" s="16"/>
      <c r="Q196">
        <v>63</v>
      </c>
      <c r="W196" s="3" t="s">
        <v>1241</v>
      </c>
      <c r="X196" s="3"/>
      <c r="Y196" s="1">
        <v>45148</v>
      </c>
      <c r="Z196" s="8" t="s">
        <v>81</v>
      </c>
      <c r="AA196" t="s">
        <v>84</v>
      </c>
      <c r="AC196" t="s">
        <v>192</v>
      </c>
      <c r="AD196" t="s">
        <v>98</v>
      </c>
      <c r="AE196" t="s">
        <v>42</v>
      </c>
      <c r="AF196" s="2">
        <v>4190</v>
      </c>
      <c r="AG196" s="32">
        <f>1</f>
        <v>1</v>
      </c>
    </row>
    <row r="197" spans="2:33" x14ac:dyDescent="0.3">
      <c r="B197" s="3"/>
      <c r="C197" s="3"/>
      <c r="D197" s="3"/>
      <c r="E197" s="14"/>
      <c r="F197" s="3"/>
      <c r="G197" s="3"/>
      <c r="H197" s="3"/>
      <c r="I197" s="16"/>
      <c r="Q197">
        <v>4</v>
      </c>
      <c r="W197" s="3" t="s">
        <v>1240</v>
      </c>
      <c r="X197" s="3" t="s">
        <v>1239</v>
      </c>
      <c r="Y197" s="1">
        <v>45647</v>
      </c>
      <c r="Z197" s="8" t="s">
        <v>22</v>
      </c>
      <c r="AB197" t="s">
        <v>65</v>
      </c>
      <c r="AC197" t="s">
        <v>192</v>
      </c>
      <c r="AD197" t="s">
        <v>104</v>
      </c>
      <c r="AE197" t="s">
        <v>90</v>
      </c>
      <c r="AF197" s="2">
        <v>73500</v>
      </c>
      <c r="AG197" s="32">
        <f>1</f>
        <v>1</v>
      </c>
    </row>
    <row r="198" spans="2:33" x14ac:dyDescent="0.3">
      <c r="B198" s="4"/>
      <c r="C198" s="3"/>
      <c r="D198" s="3"/>
      <c r="F198" s="3"/>
      <c r="G198" s="3"/>
      <c r="H198" s="3"/>
      <c r="I198" s="3"/>
      <c r="Q198">
        <v>48</v>
      </c>
      <c r="R198">
        <v>97</v>
      </c>
      <c r="T198" s="13">
        <v>76</v>
      </c>
      <c r="W198" s="3" t="s">
        <v>1238</v>
      </c>
      <c r="X198" s="3"/>
      <c r="Y198" s="1">
        <v>45243</v>
      </c>
      <c r="Z198" s="8" t="s">
        <v>63</v>
      </c>
      <c r="AC198" t="s">
        <v>192</v>
      </c>
      <c r="AD198" t="s">
        <v>41</v>
      </c>
      <c r="AE198" t="s">
        <v>42</v>
      </c>
      <c r="AF198" s="2">
        <v>1300</v>
      </c>
      <c r="AG198" s="32">
        <f>1</f>
        <v>1</v>
      </c>
    </row>
    <row r="199" spans="2:33" x14ac:dyDescent="0.3">
      <c r="B199" s="3"/>
      <c r="C199" s="3"/>
      <c r="D199" s="3"/>
      <c r="F199" s="3"/>
      <c r="G199" s="3"/>
      <c r="H199" s="3"/>
      <c r="I199" s="3"/>
      <c r="U199">
        <v>21</v>
      </c>
      <c r="W199" s="3" t="s">
        <v>1237</v>
      </c>
      <c r="X199" s="3"/>
      <c r="Y199" s="1">
        <v>44535</v>
      </c>
      <c r="Z199" s="8" t="s">
        <v>81</v>
      </c>
      <c r="AA199" t="s">
        <v>84</v>
      </c>
      <c r="AC199" t="s">
        <v>192</v>
      </c>
      <c r="AD199" t="s">
        <v>104</v>
      </c>
      <c r="AE199" t="s">
        <v>42</v>
      </c>
      <c r="AF199" s="2">
        <v>8310</v>
      </c>
      <c r="AG199" s="32">
        <f>1</f>
        <v>1</v>
      </c>
    </row>
    <row r="200" spans="2:33" x14ac:dyDescent="0.3">
      <c r="B200" s="4"/>
      <c r="C200" s="3"/>
      <c r="D200" s="3"/>
      <c r="F200" s="3"/>
      <c r="G200" s="3"/>
      <c r="H200" s="3"/>
      <c r="I200" s="3"/>
      <c r="T200" s="13">
        <v>26</v>
      </c>
      <c r="W200" s="3" t="s">
        <v>1236</v>
      </c>
      <c r="X200" s="3"/>
      <c r="Y200" s="1">
        <v>44542</v>
      </c>
      <c r="Z200" s="8" t="s">
        <v>81</v>
      </c>
      <c r="AA200" t="s">
        <v>84</v>
      </c>
      <c r="AC200" t="s">
        <v>192</v>
      </c>
      <c r="AD200" t="s">
        <v>104</v>
      </c>
      <c r="AE200" t="s">
        <v>42</v>
      </c>
      <c r="AF200" s="2">
        <v>15</v>
      </c>
      <c r="AG200" s="32">
        <f>1</f>
        <v>1</v>
      </c>
    </row>
    <row r="201" spans="2:33" x14ac:dyDescent="0.3">
      <c r="B201" s="3"/>
      <c r="C201" s="3"/>
      <c r="D201" s="3"/>
      <c r="F201" s="3"/>
      <c r="G201" s="3"/>
      <c r="H201" s="3"/>
      <c r="I201" s="3"/>
      <c r="T201" s="13">
        <v>63</v>
      </c>
      <c r="W201" s="3" t="s">
        <v>1235</v>
      </c>
      <c r="X201" s="3" t="s">
        <v>1234</v>
      </c>
      <c r="Y201" s="1">
        <v>45663</v>
      </c>
      <c r="Z201" s="8" t="s">
        <v>31</v>
      </c>
      <c r="AA201" t="s">
        <v>78</v>
      </c>
      <c r="AB201" t="s">
        <v>91</v>
      </c>
      <c r="AC201" t="s">
        <v>99</v>
      </c>
      <c r="AD201" t="s">
        <v>104</v>
      </c>
      <c r="AE201" t="s">
        <v>82</v>
      </c>
      <c r="AF201" s="2">
        <v>128000</v>
      </c>
      <c r="AG201" s="32">
        <f>1</f>
        <v>1</v>
      </c>
    </row>
    <row r="202" spans="2:33" x14ac:dyDescent="0.3">
      <c r="B202" s="4"/>
      <c r="C202" s="3"/>
      <c r="D202" s="3"/>
      <c r="F202" s="3"/>
      <c r="G202" s="3"/>
      <c r="H202" s="3"/>
      <c r="I202" s="3"/>
      <c r="J202">
        <v>56</v>
      </c>
      <c r="W202" s="3" t="s">
        <v>1233</v>
      </c>
      <c r="X202" s="3"/>
      <c r="Y202" s="1"/>
      <c r="Z202" s="9" t="s">
        <v>71</v>
      </c>
      <c r="AA202" s="9" t="s">
        <v>29</v>
      </c>
      <c r="AF202" s="2"/>
      <c r="AG202" s="32">
        <f>1</f>
        <v>1</v>
      </c>
    </row>
    <row r="203" spans="2:33" x14ac:dyDescent="0.3">
      <c r="B203" s="3"/>
      <c r="C203" s="3"/>
      <c r="D203" s="3"/>
      <c r="F203" s="3"/>
      <c r="G203" s="3"/>
      <c r="H203" s="3"/>
      <c r="I203" s="3"/>
      <c r="L203">
        <v>73</v>
      </c>
      <c r="W203" s="3" t="s">
        <v>1232</v>
      </c>
      <c r="X203" s="3"/>
      <c r="Y203" s="1"/>
      <c r="Z203" s="8" t="s">
        <v>71</v>
      </c>
      <c r="AA203" t="s">
        <v>29</v>
      </c>
      <c r="AF203" s="2"/>
      <c r="AG203" s="32">
        <f>1</f>
        <v>1</v>
      </c>
    </row>
    <row r="204" spans="2:33" x14ac:dyDescent="0.3">
      <c r="B204" s="4"/>
      <c r="C204" s="3"/>
      <c r="D204" s="3"/>
      <c r="F204" s="3"/>
      <c r="G204" s="3"/>
      <c r="H204" s="3"/>
      <c r="I204" s="3"/>
      <c r="U204">
        <v>36</v>
      </c>
      <c r="W204" s="3" t="s">
        <v>1231</v>
      </c>
      <c r="X204" s="3" t="s">
        <v>1230</v>
      </c>
      <c r="Y204" s="1">
        <v>44882</v>
      </c>
      <c r="Z204" s="8" t="s">
        <v>16</v>
      </c>
      <c r="AA204" t="s">
        <v>70</v>
      </c>
      <c r="AB204" t="s">
        <v>91</v>
      </c>
      <c r="AC204" t="s">
        <v>102</v>
      </c>
      <c r="AD204" t="s">
        <v>104</v>
      </c>
      <c r="AE204" t="s">
        <v>42</v>
      </c>
      <c r="AF204" s="2">
        <v>20800</v>
      </c>
      <c r="AG204" s="32">
        <f>1</f>
        <v>1</v>
      </c>
    </row>
    <row r="205" spans="2:33" x14ac:dyDescent="0.3">
      <c r="B205" s="3"/>
      <c r="C205" s="3"/>
      <c r="D205" s="3"/>
      <c r="F205" s="3"/>
      <c r="G205" s="3"/>
      <c r="H205" s="3"/>
      <c r="I205" s="3"/>
      <c r="P205">
        <v>3</v>
      </c>
      <c r="W205" s="3" t="s">
        <v>1229</v>
      </c>
      <c r="X205" s="3" t="s">
        <v>1228</v>
      </c>
      <c r="Y205" s="1">
        <v>45399</v>
      </c>
      <c r="Z205" s="8" t="s">
        <v>22</v>
      </c>
      <c r="AA205" t="s">
        <v>84</v>
      </c>
      <c r="AB205" t="s">
        <v>77</v>
      </c>
      <c r="AC205" t="s">
        <v>102</v>
      </c>
      <c r="AD205" t="s">
        <v>104</v>
      </c>
      <c r="AE205" t="s">
        <v>64</v>
      </c>
      <c r="AF205" s="2">
        <v>8</v>
      </c>
      <c r="AG205" s="32">
        <f>1</f>
        <v>1</v>
      </c>
    </row>
    <row r="206" spans="2:33" x14ac:dyDescent="0.3">
      <c r="B206" s="4">
        <v>69</v>
      </c>
      <c r="C206" s="3"/>
      <c r="D206" s="3"/>
      <c r="F206" s="3"/>
      <c r="G206" s="3"/>
      <c r="H206" s="3"/>
      <c r="I206" s="3"/>
      <c r="W206" s="3" t="s">
        <v>1227</v>
      </c>
      <c r="X206" s="3" t="s">
        <v>1226</v>
      </c>
      <c r="Y206" s="1">
        <v>45665</v>
      </c>
      <c r="Z206" s="8" t="s">
        <v>63</v>
      </c>
      <c r="AA206" t="s">
        <v>29</v>
      </c>
      <c r="AB206" t="s">
        <v>87</v>
      </c>
      <c r="AC206" t="s">
        <v>122</v>
      </c>
      <c r="AD206" t="s">
        <v>41</v>
      </c>
      <c r="AE206" t="s">
        <v>29</v>
      </c>
      <c r="AF206" s="2"/>
      <c r="AG206" s="32">
        <f>1</f>
        <v>1</v>
      </c>
    </row>
    <row r="207" spans="2:33" x14ac:dyDescent="0.3">
      <c r="B207" s="3"/>
      <c r="C207" s="3"/>
      <c r="D207" s="3"/>
      <c r="F207" s="3"/>
      <c r="G207" s="3"/>
      <c r="H207" s="3"/>
      <c r="I207" s="3"/>
      <c r="U207">
        <v>57</v>
      </c>
      <c r="W207" s="3" t="s">
        <v>1225</v>
      </c>
      <c r="X207" s="3" t="s">
        <v>1224</v>
      </c>
      <c r="Y207" s="1">
        <v>42936</v>
      </c>
      <c r="Z207" s="8" t="s">
        <v>93</v>
      </c>
      <c r="AA207" t="s">
        <v>29</v>
      </c>
      <c r="AB207" t="s">
        <v>83</v>
      </c>
      <c r="AC207" t="s">
        <v>122</v>
      </c>
      <c r="AD207" t="s">
        <v>41</v>
      </c>
      <c r="AE207" t="s">
        <v>29</v>
      </c>
      <c r="AF207" s="2">
        <v>88000</v>
      </c>
      <c r="AG207" s="32">
        <f>1</f>
        <v>1</v>
      </c>
    </row>
    <row r="208" spans="2:33" x14ac:dyDescent="0.3">
      <c r="B208" s="4"/>
      <c r="C208" s="3"/>
      <c r="D208" s="3"/>
      <c r="F208" s="3">
        <v>12</v>
      </c>
      <c r="G208" s="3"/>
      <c r="H208" s="3"/>
      <c r="I208" s="3"/>
      <c r="W208" s="3" t="s">
        <v>1223</v>
      </c>
      <c r="X208" s="3" t="s">
        <v>1222</v>
      </c>
      <c r="Y208" s="1">
        <v>44609</v>
      </c>
      <c r="Z208" s="8" t="s">
        <v>93</v>
      </c>
      <c r="AA208" t="s">
        <v>29</v>
      </c>
      <c r="AB208" t="s">
        <v>83</v>
      </c>
      <c r="AC208" t="s">
        <v>122</v>
      </c>
      <c r="AD208" t="s">
        <v>41</v>
      </c>
      <c r="AE208" t="s">
        <v>29</v>
      </c>
      <c r="AF208" s="2"/>
      <c r="AG208" s="32">
        <f>1</f>
        <v>1</v>
      </c>
    </row>
    <row r="209" spans="2:33" x14ac:dyDescent="0.3">
      <c r="B209" s="3"/>
      <c r="C209" s="3"/>
      <c r="D209" s="3"/>
      <c r="F209" s="3"/>
      <c r="G209" s="3"/>
      <c r="H209" s="3"/>
      <c r="I209" s="3"/>
      <c r="P209">
        <v>79</v>
      </c>
      <c r="W209" s="3" t="s">
        <v>1221</v>
      </c>
      <c r="X209" s="3"/>
      <c r="Y209" s="1">
        <v>45454</v>
      </c>
      <c r="Z209" s="8" t="s">
        <v>63</v>
      </c>
      <c r="AB209" t="s">
        <v>73</v>
      </c>
      <c r="AC209" t="s">
        <v>192</v>
      </c>
      <c r="AD209" t="s">
        <v>41</v>
      </c>
      <c r="AE209" t="s">
        <v>23</v>
      </c>
      <c r="AF209" s="2">
        <v>232</v>
      </c>
      <c r="AG209" s="32">
        <f>1</f>
        <v>1</v>
      </c>
    </row>
    <row r="210" spans="2:33" x14ac:dyDescent="0.3">
      <c r="B210" s="4"/>
      <c r="C210" s="3"/>
      <c r="D210" s="3"/>
      <c r="F210" s="3">
        <v>35</v>
      </c>
      <c r="G210" s="3"/>
      <c r="H210" s="3"/>
      <c r="I210" s="3"/>
      <c r="Q210">
        <v>72</v>
      </c>
      <c r="R210">
        <v>61</v>
      </c>
      <c r="W210" s="3" t="s">
        <v>1220</v>
      </c>
      <c r="X210" s="3"/>
      <c r="Y210" s="1">
        <v>45665</v>
      </c>
      <c r="Z210" s="8" t="s">
        <v>22</v>
      </c>
      <c r="AB210" t="s">
        <v>91</v>
      </c>
      <c r="AC210" t="s">
        <v>99</v>
      </c>
      <c r="AD210" t="s">
        <v>104</v>
      </c>
      <c r="AE210" t="s">
        <v>42</v>
      </c>
      <c r="AF210" s="2">
        <v>8230</v>
      </c>
      <c r="AG210" s="32">
        <f>1</f>
        <v>1</v>
      </c>
    </row>
    <row r="211" spans="2:33" x14ac:dyDescent="0.3">
      <c r="B211" s="3"/>
      <c r="C211" s="3"/>
      <c r="D211" s="3"/>
      <c r="E211" s="14"/>
      <c r="F211" s="3"/>
      <c r="G211" s="3"/>
      <c r="H211" s="3"/>
      <c r="I211" s="16"/>
      <c r="Q211">
        <v>65</v>
      </c>
      <c r="R211">
        <v>78</v>
      </c>
      <c r="W211" s="3" t="s">
        <v>1219</v>
      </c>
      <c r="X211" s="3" t="s">
        <v>1218</v>
      </c>
      <c r="Y211" s="1">
        <v>45667</v>
      </c>
      <c r="Z211" s="8" t="s">
        <v>53</v>
      </c>
      <c r="AB211" t="s">
        <v>91</v>
      </c>
      <c r="AC211" t="s">
        <v>192</v>
      </c>
      <c r="AD211" t="s">
        <v>202</v>
      </c>
      <c r="AE211" t="s">
        <v>15</v>
      </c>
      <c r="AF211" s="2">
        <v>398000</v>
      </c>
      <c r="AG211" s="32">
        <f>1</f>
        <v>1</v>
      </c>
    </row>
    <row r="212" spans="2:33" x14ac:dyDescent="0.3">
      <c r="B212" s="4"/>
      <c r="C212" s="3"/>
      <c r="D212" s="3"/>
      <c r="F212" s="3"/>
      <c r="G212" s="3"/>
      <c r="H212" s="3"/>
      <c r="I212" s="3"/>
      <c r="P212">
        <v>97</v>
      </c>
      <c r="W212" s="4" t="s">
        <v>1217</v>
      </c>
      <c r="X212" s="3" t="s">
        <v>1519</v>
      </c>
      <c r="Y212" s="1"/>
      <c r="Z212" s="9" t="s">
        <v>71</v>
      </c>
      <c r="AA212" t="s">
        <v>29</v>
      </c>
      <c r="AF212" s="2">
        <v>21</v>
      </c>
      <c r="AG212" s="32">
        <f>1</f>
        <v>1</v>
      </c>
    </row>
    <row r="213" spans="2:33" x14ac:dyDescent="0.3">
      <c r="B213" s="3"/>
      <c r="C213" s="3">
        <v>82</v>
      </c>
      <c r="D213" s="3"/>
      <c r="F213" s="3"/>
      <c r="G213" s="3"/>
      <c r="H213" s="3"/>
      <c r="I213" s="3"/>
      <c r="R213">
        <v>56</v>
      </c>
      <c r="W213" s="3" t="s">
        <v>1216</v>
      </c>
      <c r="X213" s="3" t="s">
        <v>203</v>
      </c>
      <c r="Y213" s="1">
        <v>45542</v>
      </c>
      <c r="Z213" s="8" t="s">
        <v>53</v>
      </c>
      <c r="AB213" t="s">
        <v>30</v>
      </c>
      <c r="AC213" t="s">
        <v>99</v>
      </c>
      <c r="AD213" t="s">
        <v>202</v>
      </c>
      <c r="AE213" t="s">
        <v>42</v>
      </c>
      <c r="AF213" s="2">
        <v>767000</v>
      </c>
      <c r="AG213" s="32">
        <f>1</f>
        <v>1</v>
      </c>
    </row>
    <row r="214" spans="2:33" x14ac:dyDescent="0.3">
      <c r="B214" s="4"/>
      <c r="C214" s="3"/>
      <c r="D214" s="3"/>
      <c r="F214" s="3"/>
      <c r="G214" s="3"/>
      <c r="H214" s="3"/>
      <c r="I214" s="3"/>
      <c r="P214">
        <v>15</v>
      </c>
      <c r="W214" s="3" t="s">
        <v>1215</v>
      </c>
      <c r="X214" s="3" t="s">
        <v>1214</v>
      </c>
      <c r="Y214" s="1">
        <v>45544</v>
      </c>
      <c r="Z214" s="8" t="s">
        <v>28</v>
      </c>
      <c r="AA214" t="s">
        <v>70</v>
      </c>
      <c r="AB214" t="s">
        <v>91</v>
      </c>
      <c r="AC214" t="s">
        <v>192</v>
      </c>
      <c r="AD214" t="s">
        <v>41</v>
      </c>
      <c r="AE214" t="s">
        <v>42</v>
      </c>
      <c r="AF214" s="2">
        <v>783</v>
      </c>
      <c r="AG214" s="32">
        <f>1</f>
        <v>1</v>
      </c>
    </row>
    <row r="215" spans="2:33" x14ac:dyDescent="0.3">
      <c r="B215" s="3"/>
      <c r="C215" s="3"/>
      <c r="D215" s="3"/>
      <c r="E215">
        <v>8</v>
      </c>
      <c r="F215" s="3"/>
      <c r="G215" s="3"/>
      <c r="H215" s="3"/>
      <c r="I215" s="3"/>
      <c r="K215">
        <v>16</v>
      </c>
      <c r="O215" t="s">
        <v>168</v>
      </c>
      <c r="W215" s="4" t="s">
        <v>1213</v>
      </c>
      <c r="X215" s="3" t="s">
        <v>1200</v>
      </c>
      <c r="Y215" s="1">
        <v>45644</v>
      </c>
      <c r="Z215" s="9" t="s">
        <v>28</v>
      </c>
      <c r="AA215" t="s">
        <v>29</v>
      </c>
      <c r="AB215" t="s">
        <v>51</v>
      </c>
      <c r="AC215" t="s">
        <v>122</v>
      </c>
      <c r="AD215" t="s">
        <v>41</v>
      </c>
      <c r="AE215" t="s">
        <v>50</v>
      </c>
      <c r="AF215" s="2"/>
      <c r="AG215" s="32">
        <f>1</f>
        <v>1</v>
      </c>
    </row>
    <row r="216" spans="2:33" x14ac:dyDescent="0.3">
      <c r="B216" s="4"/>
      <c r="C216" s="3"/>
      <c r="D216" s="3"/>
      <c r="F216" s="3"/>
      <c r="G216" s="3"/>
      <c r="H216" s="3"/>
      <c r="I216" s="3"/>
      <c r="P216">
        <v>36</v>
      </c>
      <c r="U216">
        <v>54</v>
      </c>
      <c r="W216" s="3" t="s">
        <v>1212</v>
      </c>
      <c r="X216" s="3"/>
      <c r="Y216" s="1"/>
      <c r="Z216" s="8" t="s">
        <v>71</v>
      </c>
      <c r="AA216" t="s">
        <v>29</v>
      </c>
      <c r="AF216" s="2">
        <v>4050</v>
      </c>
      <c r="AG216" s="32">
        <f>1</f>
        <v>1</v>
      </c>
    </row>
    <row r="217" spans="2:33" x14ac:dyDescent="0.3">
      <c r="B217" s="3"/>
      <c r="C217" s="3"/>
      <c r="D217" s="3"/>
      <c r="F217" s="3"/>
      <c r="G217" s="3"/>
      <c r="H217" s="3"/>
      <c r="I217" s="3"/>
      <c r="P217">
        <v>88</v>
      </c>
      <c r="W217" s="3" t="s">
        <v>1211</v>
      </c>
      <c r="X217" s="3" t="s">
        <v>1210</v>
      </c>
      <c r="Y217" s="1">
        <v>45493</v>
      </c>
      <c r="Z217" s="8" t="s">
        <v>22</v>
      </c>
      <c r="AA217" t="s">
        <v>84</v>
      </c>
      <c r="AB217" t="s">
        <v>91</v>
      </c>
      <c r="AC217" t="s">
        <v>102</v>
      </c>
      <c r="AD217" t="s">
        <v>104</v>
      </c>
      <c r="AE217" t="s">
        <v>90</v>
      </c>
      <c r="AF217" s="2">
        <v>73</v>
      </c>
      <c r="AG217" s="32">
        <f>1</f>
        <v>1</v>
      </c>
    </row>
    <row r="218" spans="2:33" x14ac:dyDescent="0.3">
      <c r="B218" s="4"/>
      <c r="C218" s="3"/>
      <c r="D218" s="3"/>
      <c r="F218" s="3"/>
      <c r="G218" s="3"/>
      <c r="H218" s="3"/>
      <c r="I218" s="3"/>
      <c r="U218">
        <v>20</v>
      </c>
      <c r="W218" s="3" t="s">
        <v>1209</v>
      </c>
      <c r="X218" s="3" t="s">
        <v>548</v>
      </c>
      <c r="Y218" s="1">
        <v>45665</v>
      </c>
      <c r="Z218" s="8" t="s">
        <v>22</v>
      </c>
      <c r="AB218" t="s">
        <v>91</v>
      </c>
      <c r="AC218" t="s">
        <v>102</v>
      </c>
      <c r="AD218" t="s">
        <v>119</v>
      </c>
      <c r="AE218" t="s">
        <v>42</v>
      </c>
      <c r="AF218" s="2">
        <v>3300000</v>
      </c>
      <c r="AG218" s="32">
        <f>1</f>
        <v>1</v>
      </c>
    </row>
    <row r="219" spans="2:33" x14ac:dyDescent="0.3">
      <c r="B219" s="3"/>
      <c r="C219" s="3"/>
      <c r="D219" s="3"/>
      <c r="F219" s="3"/>
      <c r="G219" s="3"/>
      <c r="H219" s="3"/>
      <c r="I219" s="3"/>
      <c r="U219">
        <v>9</v>
      </c>
      <c r="W219" s="3" t="s">
        <v>1208</v>
      </c>
      <c r="X219" s="3" t="s">
        <v>548</v>
      </c>
      <c r="Y219" s="1">
        <v>45665</v>
      </c>
      <c r="Z219" s="8" t="s">
        <v>22</v>
      </c>
      <c r="AB219" t="s">
        <v>91</v>
      </c>
      <c r="AC219" t="s">
        <v>102</v>
      </c>
      <c r="AD219" t="s">
        <v>119</v>
      </c>
      <c r="AE219" t="s">
        <v>42</v>
      </c>
      <c r="AF219" s="2">
        <v>4960000</v>
      </c>
      <c r="AG219" s="32">
        <f>1</f>
        <v>1</v>
      </c>
    </row>
    <row r="220" spans="2:33" x14ac:dyDescent="0.3">
      <c r="B220" s="4"/>
      <c r="C220" s="3"/>
      <c r="D220" s="3"/>
      <c r="F220" s="3"/>
      <c r="G220" s="3"/>
      <c r="H220" s="3"/>
      <c r="I220" s="3"/>
      <c r="U220">
        <v>44</v>
      </c>
      <c r="W220" s="3" t="s">
        <v>1207</v>
      </c>
      <c r="X220" s="3" t="s">
        <v>1520</v>
      </c>
      <c r="Y220" s="1"/>
      <c r="Z220" s="8" t="s">
        <v>71</v>
      </c>
      <c r="AA220" t="s">
        <v>29</v>
      </c>
      <c r="AF220" s="2">
        <v>17900</v>
      </c>
      <c r="AG220" s="32">
        <f>1</f>
        <v>1</v>
      </c>
    </row>
    <row r="221" spans="2:33" x14ac:dyDescent="0.3">
      <c r="B221" s="3"/>
      <c r="C221" s="3"/>
      <c r="D221" s="3"/>
      <c r="F221" s="3"/>
      <c r="G221" s="3"/>
      <c r="H221" s="3"/>
      <c r="I221" s="3"/>
      <c r="L221">
        <v>37</v>
      </c>
      <c r="W221" s="3" t="s">
        <v>1206</v>
      </c>
      <c r="X221" s="3"/>
      <c r="Y221" s="1"/>
      <c r="Z221" s="8" t="s">
        <v>71</v>
      </c>
      <c r="AA221" t="s">
        <v>29</v>
      </c>
      <c r="AF221" s="2"/>
      <c r="AG221" s="32">
        <f>1</f>
        <v>1</v>
      </c>
    </row>
    <row r="222" spans="2:33" x14ac:dyDescent="0.3">
      <c r="B222" s="4"/>
      <c r="C222" s="3"/>
      <c r="D222" s="3"/>
      <c r="E222" s="14"/>
      <c r="F222" s="3"/>
      <c r="G222" s="3">
        <v>85</v>
      </c>
      <c r="H222" s="3"/>
      <c r="I222" s="16"/>
      <c r="W222" s="3" t="s">
        <v>1205</v>
      </c>
      <c r="X222" s="3"/>
      <c r="Y222" s="1">
        <v>45035</v>
      </c>
      <c r="Z222" s="8" t="s">
        <v>31</v>
      </c>
      <c r="AB222" t="s">
        <v>91</v>
      </c>
      <c r="AC222" t="s">
        <v>192</v>
      </c>
      <c r="AD222" t="s">
        <v>98</v>
      </c>
      <c r="AE222" t="s">
        <v>90</v>
      </c>
      <c r="AF222" s="2"/>
      <c r="AG222" s="32">
        <f>1</f>
        <v>1</v>
      </c>
    </row>
    <row r="223" spans="2:33" x14ac:dyDescent="0.3">
      <c r="B223" s="3"/>
      <c r="C223" s="3"/>
      <c r="D223" s="3"/>
      <c r="E223" s="14"/>
      <c r="F223" s="3"/>
      <c r="G223" s="3"/>
      <c r="H223" s="3"/>
      <c r="I223" s="16"/>
      <c r="K223">
        <v>72</v>
      </c>
      <c r="W223" s="3" t="s">
        <v>1204</v>
      </c>
      <c r="X223" s="3" t="s">
        <v>149</v>
      </c>
      <c r="Y223" s="1">
        <v>44853</v>
      </c>
      <c r="Z223" s="8" t="s">
        <v>79</v>
      </c>
      <c r="AA223" t="s">
        <v>29</v>
      </c>
      <c r="AB223" t="s">
        <v>87</v>
      </c>
      <c r="AC223" t="s">
        <v>122</v>
      </c>
      <c r="AD223" t="s">
        <v>41</v>
      </c>
      <c r="AE223" t="s">
        <v>29</v>
      </c>
      <c r="AF223" s="2"/>
      <c r="AG223" s="32">
        <f>1</f>
        <v>1</v>
      </c>
    </row>
    <row r="224" spans="2:33" x14ac:dyDescent="0.3">
      <c r="B224" s="4"/>
      <c r="C224" s="3"/>
      <c r="D224" s="3"/>
      <c r="E224" s="14"/>
      <c r="F224" s="3"/>
      <c r="G224" s="3">
        <v>95</v>
      </c>
      <c r="H224" s="3"/>
      <c r="I224" s="16"/>
      <c r="W224" s="3" t="s">
        <v>1203</v>
      </c>
      <c r="X224" s="3" t="s">
        <v>1202</v>
      </c>
      <c r="Y224" s="1">
        <v>45050</v>
      </c>
      <c r="Z224" s="8" t="s">
        <v>22</v>
      </c>
      <c r="AA224" t="s">
        <v>29</v>
      </c>
      <c r="AB224" t="s">
        <v>83</v>
      </c>
      <c r="AC224" t="s">
        <v>122</v>
      </c>
      <c r="AD224" t="s">
        <v>41</v>
      </c>
      <c r="AE224" t="s">
        <v>29</v>
      </c>
      <c r="AF224" s="2"/>
      <c r="AG224" s="32">
        <f>1</f>
        <v>1</v>
      </c>
    </row>
    <row r="225" spans="2:33" x14ac:dyDescent="0.3">
      <c r="B225" s="3"/>
      <c r="C225" s="3"/>
      <c r="D225" s="3"/>
      <c r="E225" s="14"/>
      <c r="F225" s="3"/>
      <c r="G225" s="3"/>
      <c r="H225" s="3"/>
      <c r="I225" s="16"/>
      <c r="K225">
        <v>55</v>
      </c>
      <c r="W225" s="3" t="s">
        <v>1201</v>
      </c>
      <c r="X225" s="3" t="s">
        <v>1200</v>
      </c>
      <c r="Y225" s="1">
        <v>45511</v>
      </c>
      <c r="Z225" s="8" t="s">
        <v>28</v>
      </c>
      <c r="AA225" t="s">
        <v>29</v>
      </c>
      <c r="AB225" t="s">
        <v>51</v>
      </c>
      <c r="AC225" t="s">
        <v>122</v>
      </c>
      <c r="AD225" t="s">
        <v>41</v>
      </c>
      <c r="AE225" t="s">
        <v>50</v>
      </c>
      <c r="AF225" s="2"/>
      <c r="AG225" s="32">
        <f>1</f>
        <v>1</v>
      </c>
    </row>
    <row r="226" spans="2:33" x14ac:dyDescent="0.3">
      <c r="B226" s="3"/>
      <c r="C226" s="3"/>
      <c r="D226" s="3"/>
      <c r="E226">
        <v>38</v>
      </c>
      <c r="F226" s="3"/>
      <c r="G226" s="3"/>
      <c r="H226" s="3"/>
      <c r="I226" s="3"/>
      <c r="K226" s="3">
        <v>43</v>
      </c>
      <c r="W226" s="3" t="s">
        <v>1199</v>
      </c>
      <c r="X226" s="3" t="s">
        <v>166</v>
      </c>
      <c r="Y226" s="1">
        <v>45644</v>
      </c>
      <c r="Z226" s="8" t="s">
        <v>53</v>
      </c>
      <c r="AA226" t="s">
        <v>40</v>
      </c>
      <c r="AB226" t="s">
        <v>87</v>
      </c>
      <c r="AC226" t="s">
        <v>102</v>
      </c>
      <c r="AD226" t="s">
        <v>41</v>
      </c>
      <c r="AE226" t="s">
        <v>42</v>
      </c>
      <c r="AF226" s="2">
        <v>1240000</v>
      </c>
      <c r="AG226" s="32">
        <f>1</f>
        <v>1</v>
      </c>
    </row>
    <row r="227" spans="2:33" x14ac:dyDescent="0.3">
      <c r="B227" s="3"/>
      <c r="C227" s="3"/>
      <c r="D227" s="3"/>
      <c r="E227">
        <v>68</v>
      </c>
      <c r="F227" s="3"/>
      <c r="G227" s="3"/>
      <c r="H227" s="3"/>
      <c r="I227" s="3"/>
      <c r="K227" s="3"/>
      <c r="W227" s="3" t="s">
        <v>1198</v>
      </c>
      <c r="X227" s="3" t="s">
        <v>1197</v>
      </c>
      <c r="Y227" s="1">
        <v>45642</v>
      </c>
      <c r="Z227" s="8" t="s">
        <v>18</v>
      </c>
      <c r="AA227" t="s">
        <v>29</v>
      </c>
      <c r="AB227" t="s">
        <v>33</v>
      </c>
      <c r="AC227" t="s">
        <v>122</v>
      </c>
      <c r="AD227" t="s">
        <v>41</v>
      </c>
      <c r="AE227" t="s">
        <v>21</v>
      </c>
      <c r="AF227" s="2"/>
      <c r="AG227" s="32">
        <f>1</f>
        <v>1</v>
      </c>
    </row>
    <row r="228" spans="2:33" x14ac:dyDescent="0.3">
      <c r="B228" s="3"/>
      <c r="C228" s="3"/>
      <c r="D228" s="3"/>
      <c r="F228" s="3"/>
      <c r="G228" s="3"/>
      <c r="H228" s="3"/>
      <c r="I228" s="3"/>
      <c r="K228" s="3"/>
      <c r="P228">
        <v>7</v>
      </c>
      <c r="R228">
        <v>5</v>
      </c>
      <c r="W228" s="3" t="s">
        <v>1196</v>
      </c>
      <c r="X228" s="3" t="s">
        <v>749</v>
      </c>
      <c r="Y228" s="1">
        <v>45664</v>
      </c>
      <c r="Z228" s="8" t="s">
        <v>53</v>
      </c>
      <c r="AB228" t="s">
        <v>91</v>
      </c>
      <c r="AC228" t="s">
        <v>192</v>
      </c>
      <c r="AD228" t="s">
        <v>202</v>
      </c>
      <c r="AE228" t="s">
        <v>72</v>
      </c>
      <c r="AF228" s="2">
        <v>405000</v>
      </c>
      <c r="AG228" s="32">
        <f>1</f>
        <v>1</v>
      </c>
    </row>
    <row r="229" spans="2:33" x14ac:dyDescent="0.3">
      <c r="B229" s="3"/>
      <c r="C229" s="3"/>
      <c r="D229" s="3"/>
      <c r="F229" s="3"/>
      <c r="G229" s="3"/>
      <c r="H229" s="3">
        <v>83</v>
      </c>
      <c r="I229" s="16"/>
      <c r="K229" s="3"/>
      <c r="W229" s="3" t="s">
        <v>1195</v>
      </c>
      <c r="X229" s="3"/>
      <c r="Y229" s="1">
        <v>43935</v>
      </c>
      <c r="Z229" s="8" t="s">
        <v>63</v>
      </c>
      <c r="AA229" t="s">
        <v>70</v>
      </c>
      <c r="AB229" t="s">
        <v>91</v>
      </c>
      <c r="AC229" t="s">
        <v>192</v>
      </c>
      <c r="AD229" t="s">
        <v>104</v>
      </c>
      <c r="AE229" t="s">
        <v>15</v>
      </c>
      <c r="AF229" s="2"/>
      <c r="AG229" s="32">
        <f>1</f>
        <v>1</v>
      </c>
    </row>
    <row r="230" spans="2:33" x14ac:dyDescent="0.3">
      <c r="B230" s="3"/>
      <c r="C230" s="3"/>
      <c r="D230" s="3"/>
      <c r="F230" s="3"/>
      <c r="G230" s="3"/>
      <c r="H230" s="3"/>
      <c r="I230" s="3"/>
      <c r="K230" s="3"/>
      <c r="L230">
        <v>57</v>
      </c>
      <c r="W230" s="3" t="s">
        <v>1194</v>
      </c>
      <c r="X230" s="3"/>
      <c r="Y230" s="1"/>
      <c r="Z230" s="8" t="s">
        <v>93</v>
      </c>
      <c r="AA230" t="s">
        <v>44</v>
      </c>
      <c r="AC230" t="s">
        <v>122</v>
      </c>
      <c r="AD230" t="s">
        <v>41</v>
      </c>
      <c r="AF230" s="2"/>
      <c r="AG230" s="32">
        <f>1</f>
        <v>1</v>
      </c>
    </row>
    <row r="231" spans="2:33" x14ac:dyDescent="0.3">
      <c r="B231" s="3"/>
      <c r="C231" s="3"/>
      <c r="D231" s="3"/>
      <c r="E231">
        <v>23</v>
      </c>
      <c r="F231" s="3"/>
      <c r="G231" s="3"/>
      <c r="H231" s="3"/>
      <c r="I231" s="3"/>
      <c r="K231" s="3"/>
      <c r="W231" s="3" t="s">
        <v>1193</v>
      </c>
      <c r="X231" s="3"/>
      <c r="Y231" s="1">
        <v>45665</v>
      </c>
      <c r="Z231" s="8" t="s">
        <v>63</v>
      </c>
      <c r="AA231" t="s">
        <v>29</v>
      </c>
      <c r="AB231" t="s">
        <v>87</v>
      </c>
      <c r="AC231" t="s">
        <v>122</v>
      </c>
      <c r="AD231" t="s">
        <v>41</v>
      </c>
      <c r="AE231" t="s">
        <v>29</v>
      </c>
      <c r="AF231" s="2"/>
      <c r="AG231" s="32">
        <f>1</f>
        <v>1</v>
      </c>
    </row>
    <row r="232" spans="2:33" x14ac:dyDescent="0.3">
      <c r="B232" s="3"/>
      <c r="C232" s="3"/>
      <c r="D232" s="3"/>
      <c r="F232" s="3"/>
      <c r="G232" s="3"/>
      <c r="H232" s="3"/>
      <c r="I232" s="3"/>
      <c r="K232" s="3"/>
      <c r="T232" s="13">
        <v>36</v>
      </c>
      <c r="W232" s="3" t="s">
        <v>1192</v>
      </c>
      <c r="X232" s="3" t="s">
        <v>1191</v>
      </c>
      <c r="Y232" s="1">
        <v>45665</v>
      </c>
      <c r="Z232" s="9" t="s">
        <v>53</v>
      </c>
      <c r="AB232" t="s">
        <v>91</v>
      </c>
      <c r="AC232" t="s">
        <v>99</v>
      </c>
      <c r="AD232" t="s">
        <v>98</v>
      </c>
      <c r="AE232" t="s">
        <v>42</v>
      </c>
      <c r="AF232" s="2">
        <v>9760</v>
      </c>
      <c r="AG232" s="32">
        <f>1</f>
        <v>1</v>
      </c>
    </row>
    <row r="233" spans="2:33" x14ac:dyDescent="0.3">
      <c r="B233" s="3"/>
      <c r="C233" s="3"/>
      <c r="D233" s="3"/>
      <c r="F233" s="3">
        <v>83</v>
      </c>
      <c r="G233" s="3"/>
      <c r="H233" s="3"/>
      <c r="I233" s="3"/>
      <c r="K233" s="3"/>
      <c r="W233" s="3" t="s">
        <v>1190</v>
      </c>
      <c r="X233" s="3" t="s">
        <v>1189</v>
      </c>
      <c r="Y233" s="1">
        <v>45667</v>
      </c>
      <c r="Z233" s="8" t="s">
        <v>56</v>
      </c>
      <c r="AB233" t="s">
        <v>65</v>
      </c>
      <c r="AC233" t="s">
        <v>102</v>
      </c>
      <c r="AD233" t="s">
        <v>128</v>
      </c>
      <c r="AE233" t="s">
        <v>76</v>
      </c>
      <c r="AF233" s="2"/>
      <c r="AG233" s="32">
        <f>1</f>
        <v>1</v>
      </c>
    </row>
    <row r="234" spans="2:33" x14ac:dyDescent="0.3">
      <c r="B234" s="3"/>
      <c r="C234" s="3"/>
      <c r="D234" s="3"/>
      <c r="E234" s="14"/>
      <c r="F234" s="3"/>
      <c r="G234" s="3"/>
      <c r="H234" s="3"/>
      <c r="I234" s="16"/>
      <c r="K234" s="3"/>
      <c r="Q234">
        <v>64</v>
      </c>
      <c r="R234">
        <v>34</v>
      </c>
      <c r="W234" s="3" t="s">
        <v>1188</v>
      </c>
      <c r="X234" s="3" t="s">
        <v>611</v>
      </c>
      <c r="Y234" s="1"/>
      <c r="Z234" s="8" t="s">
        <v>71</v>
      </c>
      <c r="AA234" t="s">
        <v>29</v>
      </c>
      <c r="AF234" s="2">
        <v>68100</v>
      </c>
      <c r="AG234" s="32">
        <f>1</f>
        <v>1</v>
      </c>
    </row>
    <row r="235" spans="2:33" x14ac:dyDescent="0.3">
      <c r="B235" s="3"/>
      <c r="C235" s="3"/>
      <c r="D235" s="3"/>
      <c r="E235" s="14"/>
      <c r="F235" s="3"/>
      <c r="G235" s="3">
        <v>76</v>
      </c>
      <c r="H235" s="3">
        <v>79</v>
      </c>
      <c r="I235" s="16"/>
      <c r="K235" s="3"/>
      <c r="W235" s="3" t="s">
        <v>1187</v>
      </c>
      <c r="X235" s="3" t="s">
        <v>1186</v>
      </c>
      <c r="Y235" s="1">
        <v>44427</v>
      </c>
      <c r="Z235" s="8" t="s">
        <v>22</v>
      </c>
      <c r="AA235" t="s">
        <v>70</v>
      </c>
      <c r="AB235" t="s">
        <v>73</v>
      </c>
      <c r="AC235" t="s">
        <v>192</v>
      </c>
      <c r="AD235" t="s">
        <v>41</v>
      </c>
      <c r="AE235" t="s">
        <v>23</v>
      </c>
      <c r="AF235" s="2"/>
      <c r="AG235" s="32">
        <f>1</f>
        <v>1</v>
      </c>
    </row>
    <row r="236" spans="2:33" x14ac:dyDescent="0.3">
      <c r="B236" s="3"/>
      <c r="C236" s="3"/>
      <c r="D236" s="3"/>
      <c r="F236" s="3"/>
      <c r="G236" s="3">
        <v>19</v>
      </c>
      <c r="H236" s="3">
        <v>20</v>
      </c>
      <c r="I236" s="16"/>
      <c r="K236" s="3"/>
      <c r="W236" s="3" t="s">
        <v>1184</v>
      </c>
      <c r="X236" s="3" t="s">
        <v>1185</v>
      </c>
      <c r="Y236" s="1">
        <v>44376</v>
      </c>
      <c r="Z236" s="8" t="s">
        <v>60</v>
      </c>
      <c r="AA236" t="s">
        <v>52</v>
      </c>
      <c r="AB236" t="s">
        <v>73</v>
      </c>
      <c r="AC236" t="s">
        <v>102</v>
      </c>
      <c r="AD236" t="s">
        <v>41</v>
      </c>
      <c r="AE236" t="s">
        <v>23</v>
      </c>
      <c r="AF236" s="2"/>
      <c r="AG236" s="32">
        <f>1</f>
        <v>1</v>
      </c>
    </row>
    <row r="237" spans="2:33" x14ac:dyDescent="0.3">
      <c r="B237" s="3"/>
      <c r="C237" s="3"/>
      <c r="D237" s="3"/>
      <c r="F237" s="3"/>
      <c r="G237" s="3">
        <v>25</v>
      </c>
      <c r="H237" s="3">
        <v>27</v>
      </c>
      <c r="I237" s="16"/>
      <c r="K237" s="3"/>
      <c r="W237" s="3" t="s">
        <v>1184</v>
      </c>
      <c r="X237" s="3" t="s">
        <v>1183</v>
      </c>
      <c r="Y237" s="1">
        <v>44473</v>
      </c>
      <c r="Z237" s="8" t="s">
        <v>60</v>
      </c>
      <c r="AA237" t="s">
        <v>52</v>
      </c>
      <c r="AB237" t="s">
        <v>73</v>
      </c>
      <c r="AC237" t="s">
        <v>102</v>
      </c>
      <c r="AD237" t="s">
        <v>41</v>
      </c>
      <c r="AE237" t="s">
        <v>35</v>
      </c>
      <c r="AF237" s="2"/>
      <c r="AG237" s="32">
        <f>1</f>
        <v>1</v>
      </c>
    </row>
    <row r="238" spans="2:33" x14ac:dyDescent="0.3">
      <c r="B238" s="3"/>
      <c r="C238" s="3"/>
      <c r="D238" s="3"/>
      <c r="F238" s="3"/>
      <c r="G238" s="3">
        <v>18</v>
      </c>
      <c r="H238" s="3">
        <v>18</v>
      </c>
      <c r="I238" s="16"/>
      <c r="K238" s="3"/>
      <c r="W238" s="3" t="s">
        <v>1181</v>
      </c>
      <c r="X238" s="3" t="s">
        <v>1182</v>
      </c>
      <c r="Y238" s="1">
        <v>44378</v>
      </c>
      <c r="Z238" s="8" t="s">
        <v>60</v>
      </c>
      <c r="AA238" t="s">
        <v>52</v>
      </c>
      <c r="AB238" t="s">
        <v>73</v>
      </c>
      <c r="AC238" t="s">
        <v>102</v>
      </c>
      <c r="AD238" t="s">
        <v>41</v>
      </c>
      <c r="AE238" t="s">
        <v>23</v>
      </c>
      <c r="AF238" s="2"/>
      <c r="AG238" s="32">
        <f>1</f>
        <v>1</v>
      </c>
    </row>
    <row r="239" spans="2:33" x14ac:dyDescent="0.3">
      <c r="B239" s="3"/>
      <c r="C239" s="3"/>
      <c r="D239" s="3"/>
      <c r="F239" s="3"/>
      <c r="G239" s="3">
        <v>27</v>
      </c>
      <c r="H239" s="3">
        <v>28</v>
      </c>
      <c r="I239" s="16"/>
      <c r="K239" s="3"/>
      <c r="W239" s="3" t="s">
        <v>1181</v>
      </c>
      <c r="X239" s="3" t="s">
        <v>1180</v>
      </c>
      <c r="Y239" s="1">
        <v>44461</v>
      </c>
      <c r="Z239" s="8" t="s">
        <v>60</v>
      </c>
      <c r="AA239" t="s">
        <v>52</v>
      </c>
      <c r="AB239" t="s">
        <v>73</v>
      </c>
      <c r="AC239" t="s">
        <v>102</v>
      </c>
      <c r="AD239" t="s">
        <v>41</v>
      </c>
      <c r="AE239" t="s">
        <v>35</v>
      </c>
      <c r="AF239" s="2"/>
      <c r="AG239" s="32">
        <f>1</f>
        <v>1</v>
      </c>
    </row>
    <row r="240" spans="2:33" x14ac:dyDescent="0.3">
      <c r="B240" s="3"/>
      <c r="C240" s="3"/>
      <c r="D240" s="3"/>
      <c r="E240" s="14"/>
      <c r="F240" s="3"/>
      <c r="G240" s="3">
        <v>56</v>
      </c>
      <c r="H240" s="3"/>
      <c r="I240" s="16"/>
      <c r="K240" s="3"/>
      <c r="W240" s="3" t="s">
        <v>1179</v>
      </c>
      <c r="X240" s="3" t="s">
        <v>1178</v>
      </c>
      <c r="Y240" s="1">
        <v>44477</v>
      </c>
      <c r="Z240" s="8" t="s">
        <v>60</v>
      </c>
      <c r="AA240" t="s">
        <v>52</v>
      </c>
      <c r="AB240" t="s">
        <v>91</v>
      </c>
      <c r="AC240" t="s">
        <v>192</v>
      </c>
      <c r="AD240" t="s">
        <v>98</v>
      </c>
      <c r="AE240" t="s">
        <v>90</v>
      </c>
      <c r="AF240" s="2"/>
      <c r="AG240" s="32">
        <f>1</f>
        <v>1</v>
      </c>
    </row>
    <row r="241" spans="2:33" x14ac:dyDescent="0.3">
      <c r="B241" s="3"/>
      <c r="C241" s="3"/>
      <c r="D241" s="3"/>
      <c r="F241" s="3"/>
      <c r="G241" s="3">
        <v>75</v>
      </c>
      <c r="H241" s="3"/>
      <c r="I241" s="3"/>
      <c r="K241" s="3"/>
      <c r="T241" s="13">
        <v>58</v>
      </c>
      <c r="W241" s="3" t="s">
        <v>1177</v>
      </c>
      <c r="X241" s="3" t="s">
        <v>1176</v>
      </c>
      <c r="Y241" s="1"/>
      <c r="Z241" s="8" t="s">
        <v>22</v>
      </c>
      <c r="AA241" t="s">
        <v>44</v>
      </c>
      <c r="AC241" t="s">
        <v>192</v>
      </c>
      <c r="AD241" t="s">
        <v>98</v>
      </c>
      <c r="AF241" s="2"/>
      <c r="AG241" s="32">
        <f>1</f>
        <v>1</v>
      </c>
    </row>
    <row r="242" spans="2:33" x14ac:dyDescent="0.3">
      <c r="B242" s="3"/>
      <c r="C242" s="3"/>
      <c r="D242" s="3"/>
      <c r="E242" s="14"/>
      <c r="F242" s="3"/>
      <c r="G242" s="3">
        <v>65</v>
      </c>
      <c r="H242" s="3"/>
      <c r="I242" s="16"/>
      <c r="K242" s="3"/>
      <c r="W242" s="3" t="s">
        <v>1175</v>
      </c>
      <c r="X242" s="3" t="s">
        <v>1174</v>
      </c>
      <c r="Y242" s="1">
        <v>44958</v>
      </c>
      <c r="Z242" s="8" t="s">
        <v>28</v>
      </c>
      <c r="AA242" t="s">
        <v>29</v>
      </c>
      <c r="AB242" t="s">
        <v>83</v>
      </c>
      <c r="AC242" t="s">
        <v>122</v>
      </c>
      <c r="AD242" t="s">
        <v>41</v>
      </c>
      <c r="AE242" t="s">
        <v>23</v>
      </c>
      <c r="AF242" s="2"/>
      <c r="AG242" s="32">
        <f>1</f>
        <v>1</v>
      </c>
    </row>
    <row r="243" spans="2:33" x14ac:dyDescent="0.3">
      <c r="B243" s="3"/>
      <c r="C243" s="3"/>
      <c r="D243" s="3"/>
      <c r="E243" s="14"/>
      <c r="F243" s="3"/>
      <c r="G243" s="3">
        <v>94</v>
      </c>
      <c r="H243" s="3"/>
      <c r="I243" s="16"/>
      <c r="K243" s="3"/>
      <c r="W243" s="3" t="s">
        <v>1173</v>
      </c>
      <c r="X243" s="3" t="s">
        <v>1172</v>
      </c>
      <c r="Y243" s="1">
        <v>45552</v>
      </c>
      <c r="Z243" s="8" t="s">
        <v>22</v>
      </c>
      <c r="AA243" t="s">
        <v>29</v>
      </c>
      <c r="AB243" t="s">
        <v>83</v>
      </c>
      <c r="AC243" t="s">
        <v>122</v>
      </c>
      <c r="AD243" t="s">
        <v>41</v>
      </c>
      <c r="AE243" t="s">
        <v>23</v>
      </c>
      <c r="AF243" s="2"/>
      <c r="AG243" s="32">
        <f>1</f>
        <v>1</v>
      </c>
    </row>
    <row r="244" spans="2:33" x14ac:dyDescent="0.3">
      <c r="B244" s="3"/>
      <c r="C244" s="3"/>
      <c r="D244" s="3"/>
      <c r="E244" s="14"/>
      <c r="F244" s="3"/>
      <c r="G244" s="3">
        <v>96</v>
      </c>
      <c r="H244" s="3"/>
      <c r="I244" s="16"/>
      <c r="K244" s="3"/>
      <c r="W244" s="3" t="s">
        <v>1171</v>
      </c>
      <c r="X244" s="3"/>
      <c r="Y244" s="1">
        <v>44712</v>
      </c>
      <c r="Z244" s="8" t="s">
        <v>22</v>
      </c>
      <c r="AA244" t="s">
        <v>29</v>
      </c>
      <c r="AB244" t="s">
        <v>83</v>
      </c>
      <c r="AC244" t="s">
        <v>122</v>
      </c>
      <c r="AD244" t="s">
        <v>41</v>
      </c>
      <c r="AE244" t="s">
        <v>23</v>
      </c>
      <c r="AF244" s="2"/>
      <c r="AG244" s="32">
        <f>1</f>
        <v>1</v>
      </c>
    </row>
    <row r="245" spans="2:33" x14ac:dyDescent="0.3">
      <c r="B245" s="3"/>
      <c r="C245" s="3"/>
      <c r="D245" s="3"/>
      <c r="E245" s="14"/>
      <c r="F245" s="3"/>
      <c r="G245" s="3">
        <v>61</v>
      </c>
      <c r="H245" s="3"/>
      <c r="I245" s="16"/>
      <c r="K245" s="3"/>
      <c r="W245" s="3" t="s">
        <v>1170</v>
      </c>
      <c r="X245" s="3" t="s">
        <v>718</v>
      </c>
      <c r="Y245" s="1">
        <v>45663</v>
      </c>
      <c r="Z245" s="8" t="s">
        <v>89</v>
      </c>
      <c r="AA245" t="s">
        <v>48</v>
      </c>
      <c r="AB245" t="s">
        <v>91</v>
      </c>
      <c r="AC245" t="s">
        <v>102</v>
      </c>
      <c r="AD245" t="s">
        <v>107</v>
      </c>
      <c r="AE245" t="s">
        <v>42</v>
      </c>
      <c r="AF245" s="2"/>
      <c r="AG245" s="32">
        <f>1</f>
        <v>1</v>
      </c>
    </row>
    <row r="246" spans="2:33" x14ac:dyDescent="0.3">
      <c r="B246" s="3"/>
      <c r="C246" s="3"/>
      <c r="D246" s="3"/>
      <c r="F246" s="3"/>
      <c r="G246" s="3"/>
      <c r="H246" s="3"/>
      <c r="I246" s="3"/>
      <c r="K246" s="3"/>
      <c r="U246">
        <v>48</v>
      </c>
      <c r="W246" s="3" t="s">
        <v>1169</v>
      </c>
      <c r="X246" s="3" t="s">
        <v>1168</v>
      </c>
      <c r="Y246" s="1">
        <v>45652</v>
      </c>
      <c r="Z246" s="8" t="s">
        <v>22</v>
      </c>
      <c r="AA246" t="s">
        <v>40</v>
      </c>
      <c r="AB246" t="s">
        <v>69</v>
      </c>
      <c r="AC246" t="s">
        <v>102</v>
      </c>
      <c r="AD246" t="s">
        <v>41</v>
      </c>
      <c r="AE246" t="s">
        <v>17</v>
      </c>
      <c r="AF246" s="2">
        <v>1020000</v>
      </c>
      <c r="AG246" s="32">
        <f>1</f>
        <v>1</v>
      </c>
    </row>
    <row r="247" spans="2:33" x14ac:dyDescent="0.3">
      <c r="B247" s="3"/>
      <c r="C247" s="3"/>
      <c r="D247" s="3"/>
      <c r="F247" s="3"/>
      <c r="G247" s="3"/>
      <c r="H247" s="3"/>
      <c r="I247" s="3"/>
      <c r="K247" s="3"/>
      <c r="T247" s="13">
        <v>8</v>
      </c>
      <c r="W247" s="3" t="s">
        <v>1167</v>
      </c>
      <c r="X247" s="3" t="s">
        <v>1166</v>
      </c>
      <c r="Y247" s="1">
        <v>45425</v>
      </c>
      <c r="Z247" s="8" t="s">
        <v>16</v>
      </c>
      <c r="AB247" t="s">
        <v>91</v>
      </c>
      <c r="AC247" t="s">
        <v>192</v>
      </c>
      <c r="AD247" t="s">
        <v>104</v>
      </c>
      <c r="AE247" t="s">
        <v>1524</v>
      </c>
      <c r="AF247" s="2">
        <v>14400</v>
      </c>
      <c r="AG247" s="32">
        <f>1</f>
        <v>1</v>
      </c>
    </row>
    <row r="248" spans="2:33" x14ac:dyDescent="0.3">
      <c r="B248" s="3"/>
      <c r="C248" s="3"/>
      <c r="D248" s="3"/>
      <c r="E248" s="14"/>
      <c r="F248" s="3"/>
      <c r="G248" s="3">
        <v>68</v>
      </c>
      <c r="H248" s="3"/>
      <c r="I248" s="16"/>
      <c r="K248" s="3"/>
      <c r="W248" s="3" t="s">
        <v>1165</v>
      </c>
      <c r="X248" s="3" t="s">
        <v>858</v>
      </c>
      <c r="Y248" s="1">
        <v>44544</v>
      </c>
      <c r="Z248" s="9" t="s">
        <v>79</v>
      </c>
      <c r="AA248" t="s">
        <v>29</v>
      </c>
      <c r="AB248" t="s">
        <v>36</v>
      </c>
      <c r="AC248" t="s">
        <v>122</v>
      </c>
      <c r="AD248" t="s">
        <v>41</v>
      </c>
      <c r="AE248" t="s">
        <v>57</v>
      </c>
      <c r="AF248" s="2"/>
      <c r="AG248" s="32">
        <f>1</f>
        <v>1</v>
      </c>
    </row>
    <row r="249" spans="2:33" x14ac:dyDescent="0.3">
      <c r="B249" s="3"/>
      <c r="C249" s="3"/>
      <c r="D249" s="3"/>
      <c r="E249" s="14"/>
      <c r="F249" s="3"/>
      <c r="G249" s="3"/>
      <c r="H249" s="3"/>
      <c r="I249" s="16"/>
      <c r="K249" s="3"/>
      <c r="Q249">
        <v>25</v>
      </c>
      <c r="W249" s="3" t="s">
        <v>1164</v>
      </c>
      <c r="X249" s="3" t="s">
        <v>1163</v>
      </c>
      <c r="Y249" s="1">
        <v>45664</v>
      </c>
      <c r="Z249" s="8" t="s">
        <v>16</v>
      </c>
      <c r="AB249" t="s">
        <v>30</v>
      </c>
      <c r="AC249" t="s">
        <v>102</v>
      </c>
      <c r="AD249" t="s">
        <v>104</v>
      </c>
      <c r="AE249" t="s">
        <v>42</v>
      </c>
      <c r="AF249" s="2">
        <v>5990</v>
      </c>
      <c r="AG249" s="32">
        <f>1</f>
        <v>1</v>
      </c>
    </row>
    <row r="250" spans="2:33" x14ac:dyDescent="0.3">
      <c r="B250" s="3"/>
      <c r="C250" s="3"/>
      <c r="D250" s="3"/>
      <c r="E250">
        <v>78</v>
      </c>
      <c r="F250" s="3"/>
      <c r="G250" s="3"/>
      <c r="H250" s="3"/>
      <c r="I250" s="3"/>
      <c r="K250" s="3"/>
      <c r="W250" s="3" t="s">
        <v>1162</v>
      </c>
      <c r="X250" s="3"/>
      <c r="Y250" s="1">
        <v>45666</v>
      </c>
      <c r="Z250" s="8" t="s">
        <v>22</v>
      </c>
      <c r="AA250" t="s">
        <v>29</v>
      </c>
      <c r="AB250" t="s">
        <v>62</v>
      </c>
      <c r="AC250" t="s">
        <v>192</v>
      </c>
      <c r="AD250" t="s">
        <v>41</v>
      </c>
      <c r="AE250" t="s">
        <v>29</v>
      </c>
      <c r="AF250" s="2">
        <v>833</v>
      </c>
      <c r="AG250" s="32">
        <f>1</f>
        <v>1</v>
      </c>
    </row>
    <row r="251" spans="2:33" x14ac:dyDescent="0.3">
      <c r="B251" s="3"/>
      <c r="C251" s="3"/>
      <c r="D251" s="3"/>
      <c r="F251" s="3"/>
      <c r="G251" s="3"/>
      <c r="H251" s="3"/>
      <c r="I251" s="3"/>
      <c r="K251" s="3"/>
      <c r="P251">
        <v>78</v>
      </c>
      <c r="Q251">
        <v>1</v>
      </c>
      <c r="R251">
        <v>4</v>
      </c>
      <c r="W251" s="3" t="s">
        <v>1161</v>
      </c>
      <c r="X251" s="3" t="s">
        <v>1160</v>
      </c>
      <c r="Y251" s="1">
        <v>45642</v>
      </c>
      <c r="Z251" s="8" t="s">
        <v>22</v>
      </c>
      <c r="AA251" t="s">
        <v>84</v>
      </c>
      <c r="AB251" t="s">
        <v>33</v>
      </c>
      <c r="AC251" t="s">
        <v>102</v>
      </c>
      <c r="AD251" t="s">
        <v>41</v>
      </c>
      <c r="AE251" t="s">
        <v>42</v>
      </c>
      <c r="AF251" s="2">
        <v>413</v>
      </c>
      <c r="AG251" s="32">
        <f>1</f>
        <v>1</v>
      </c>
    </row>
    <row r="252" spans="2:33" x14ac:dyDescent="0.3">
      <c r="B252" s="3"/>
      <c r="C252" s="3"/>
      <c r="D252" s="3"/>
      <c r="F252" s="3"/>
      <c r="G252" s="3"/>
      <c r="H252" s="3"/>
      <c r="I252" s="3"/>
      <c r="K252" s="3"/>
      <c r="L252">
        <v>92</v>
      </c>
      <c r="W252" s="3" t="s">
        <v>1159</v>
      </c>
      <c r="X252" s="3"/>
      <c r="Y252" s="1">
        <v>45330</v>
      </c>
      <c r="Z252" s="8" t="s">
        <v>22</v>
      </c>
      <c r="AB252" t="s">
        <v>91</v>
      </c>
      <c r="AC252" t="s">
        <v>99</v>
      </c>
      <c r="AD252" t="s">
        <v>41</v>
      </c>
      <c r="AE252" t="s">
        <v>42</v>
      </c>
      <c r="AF252" s="2"/>
      <c r="AG252" s="32">
        <f>1</f>
        <v>1</v>
      </c>
    </row>
    <row r="253" spans="2:33" x14ac:dyDescent="0.3">
      <c r="B253" s="3"/>
      <c r="C253" s="3"/>
      <c r="D253" s="3"/>
      <c r="F253" s="3">
        <v>100</v>
      </c>
      <c r="G253" s="3"/>
      <c r="H253" s="3"/>
      <c r="I253" s="3"/>
      <c r="K253" s="3"/>
      <c r="W253" s="3" t="s">
        <v>1158</v>
      </c>
      <c r="X253" s="3" t="s">
        <v>448</v>
      </c>
      <c r="Y253" s="1">
        <v>45665</v>
      </c>
      <c r="Z253" s="8" t="s">
        <v>53</v>
      </c>
      <c r="AB253" t="s">
        <v>55</v>
      </c>
      <c r="AC253" t="s">
        <v>102</v>
      </c>
      <c r="AD253" s="19" t="s">
        <v>55</v>
      </c>
      <c r="AE253" t="s">
        <v>68</v>
      </c>
      <c r="AF253" s="2">
        <v>502000</v>
      </c>
      <c r="AG253" s="32">
        <f>1</f>
        <v>1</v>
      </c>
    </row>
    <row r="254" spans="2:33" x14ac:dyDescent="0.3">
      <c r="B254" s="3"/>
      <c r="C254" s="3"/>
      <c r="D254" s="3"/>
      <c r="F254" s="3"/>
      <c r="G254" s="3"/>
      <c r="H254" s="3"/>
      <c r="I254" s="3"/>
      <c r="J254">
        <v>62</v>
      </c>
      <c r="K254" s="3"/>
      <c r="W254" s="3" t="s">
        <v>1157</v>
      </c>
      <c r="X254" s="3" t="s">
        <v>1156</v>
      </c>
      <c r="Y254" s="1"/>
      <c r="Z254" s="8" t="s">
        <v>71</v>
      </c>
      <c r="AA254" t="s">
        <v>29</v>
      </c>
      <c r="AF254" s="2"/>
      <c r="AG254" s="32">
        <f>1</f>
        <v>1</v>
      </c>
    </row>
    <row r="255" spans="2:33" x14ac:dyDescent="0.3">
      <c r="B255" s="3">
        <v>71</v>
      </c>
      <c r="C255" s="3"/>
      <c r="D255" s="3"/>
      <c r="F255" s="3"/>
      <c r="G255" s="3"/>
      <c r="H255" s="3"/>
      <c r="I255" s="3"/>
      <c r="J255">
        <v>28</v>
      </c>
      <c r="K255" s="3"/>
      <c r="W255" s="3" t="s">
        <v>1155</v>
      </c>
      <c r="X255" s="3" t="s">
        <v>1154</v>
      </c>
      <c r="Y255" s="1">
        <v>45667</v>
      </c>
      <c r="Z255" s="8" t="s">
        <v>85</v>
      </c>
      <c r="AB255" t="s">
        <v>55</v>
      </c>
      <c r="AC255" t="s">
        <v>102</v>
      </c>
      <c r="AD255" t="s">
        <v>55</v>
      </c>
      <c r="AE255" t="s">
        <v>1</v>
      </c>
      <c r="AF255" s="2"/>
      <c r="AG255" s="32">
        <f>1</f>
        <v>1</v>
      </c>
    </row>
    <row r="256" spans="2:33" x14ac:dyDescent="0.3">
      <c r="B256" s="3"/>
      <c r="C256" s="3"/>
      <c r="D256" s="3"/>
      <c r="F256" s="3"/>
      <c r="G256" s="3"/>
      <c r="H256" s="3"/>
      <c r="I256" s="3"/>
      <c r="K256" s="3"/>
      <c r="T256" s="13">
        <v>65</v>
      </c>
      <c r="W256" s="3" t="s">
        <v>1153</v>
      </c>
      <c r="X256" s="3"/>
      <c r="Y256" s="1">
        <v>45000</v>
      </c>
      <c r="Z256" s="8" t="s">
        <v>22</v>
      </c>
      <c r="AA256" t="s">
        <v>66</v>
      </c>
      <c r="AB256" t="s">
        <v>91</v>
      </c>
      <c r="AC256" t="s">
        <v>192</v>
      </c>
      <c r="AD256" t="s">
        <v>41</v>
      </c>
      <c r="AE256" t="s">
        <v>42</v>
      </c>
      <c r="AF256" s="2">
        <v>8480</v>
      </c>
      <c r="AG256" s="32">
        <f>1</f>
        <v>1</v>
      </c>
    </row>
    <row r="257" spans="2:33" x14ac:dyDescent="0.3">
      <c r="B257" s="3"/>
      <c r="C257" s="3"/>
      <c r="D257" s="3"/>
      <c r="E257">
        <v>5</v>
      </c>
      <c r="F257" s="3"/>
      <c r="G257" s="3"/>
      <c r="H257" s="3"/>
      <c r="I257" s="3" t="s">
        <v>143</v>
      </c>
      <c r="K257" s="3">
        <v>7</v>
      </c>
      <c r="O257" t="s">
        <v>326</v>
      </c>
      <c r="W257" s="3" t="s">
        <v>1152</v>
      </c>
      <c r="X257" s="3" t="s">
        <v>1151</v>
      </c>
      <c r="Y257" s="1">
        <v>45666</v>
      </c>
      <c r="Z257" s="8" t="s">
        <v>22</v>
      </c>
      <c r="AA257" t="s">
        <v>29</v>
      </c>
      <c r="AB257" t="s">
        <v>33</v>
      </c>
      <c r="AC257" t="s">
        <v>122</v>
      </c>
      <c r="AD257" t="s">
        <v>41</v>
      </c>
      <c r="AE257" t="s">
        <v>21</v>
      </c>
      <c r="AF257" s="2"/>
      <c r="AG257" s="32">
        <f>1</f>
        <v>1</v>
      </c>
    </row>
    <row r="258" spans="2:33" x14ac:dyDescent="0.3">
      <c r="B258" s="3"/>
      <c r="C258" s="3"/>
      <c r="D258" s="3"/>
      <c r="E258" s="14"/>
      <c r="F258" s="3"/>
      <c r="G258" s="3"/>
      <c r="H258" s="3"/>
      <c r="I258" s="16"/>
      <c r="K258" s="3"/>
      <c r="R258">
        <v>98</v>
      </c>
      <c r="W258" s="3" t="s">
        <v>1150</v>
      </c>
      <c r="X258" s="3" t="s">
        <v>220</v>
      </c>
      <c r="Y258" s="1"/>
      <c r="Z258" s="8" t="s">
        <v>71</v>
      </c>
      <c r="AA258" t="s">
        <v>29</v>
      </c>
      <c r="AF258" s="2">
        <v>267000</v>
      </c>
      <c r="AG258" s="32">
        <f>1</f>
        <v>1</v>
      </c>
    </row>
    <row r="259" spans="2:33" x14ac:dyDescent="0.3">
      <c r="B259" s="3"/>
      <c r="C259" s="3"/>
      <c r="D259" s="3"/>
      <c r="F259" s="3"/>
      <c r="G259" s="3"/>
      <c r="H259" s="3"/>
      <c r="I259" s="3"/>
      <c r="K259" s="3"/>
      <c r="P259">
        <v>90</v>
      </c>
      <c r="W259" s="3" t="s">
        <v>1149</v>
      </c>
      <c r="X259" s="3" t="s">
        <v>1148</v>
      </c>
      <c r="Y259" s="1">
        <v>45349</v>
      </c>
      <c r="Z259" s="8" t="s">
        <v>45</v>
      </c>
      <c r="AA259" t="s">
        <v>52</v>
      </c>
      <c r="AC259" t="s">
        <v>122</v>
      </c>
      <c r="AF259" s="2">
        <v>1</v>
      </c>
      <c r="AG259" s="32">
        <f>1</f>
        <v>1</v>
      </c>
    </row>
    <row r="260" spans="2:33" x14ac:dyDescent="0.3">
      <c r="B260" s="3"/>
      <c r="C260" s="3"/>
      <c r="D260" s="3"/>
      <c r="E260" s="14"/>
      <c r="F260" s="3"/>
      <c r="G260" s="3"/>
      <c r="H260" s="3"/>
      <c r="I260" s="16" t="s">
        <v>143</v>
      </c>
      <c r="K260" s="3">
        <v>98</v>
      </c>
      <c r="W260" s="3" t="s">
        <v>1147</v>
      </c>
      <c r="X260" s="3" t="s">
        <v>1146</v>
      </c>
      <c r="Y260" s="1">
        <v>45665</v>
      </c>
      <c r="Z260" s="8" t="s">
        <v>22</v>
      </c>
      <c r="AA260" t="s">
        <v>29</v>
      </c>
      <c r="AB260" t="s">
        <v>33</v>
      </c>
      <c r="AC260" t="s">
        <v>122</v>
      </c>
      <c r="AD260" t="s">
        <v>41</v>
      </c>
      <c r="AE260" t="s">
        <v>64</v>
      </c>
      <c r="AF260" s="2"/>
      <c r="AG260" s="32">
        <f>1</f>
        <v>1</v>
      </c>
    </row>
    <row r="261" spans="2:33" x14ac:dyDescent="0.3">
      <c r="B261" s="3"/>
      <c r="C261" s="3"/>
      <c r="D261" s="3"/>
      <c r="E261">
        <v>65</v>
      </c>
      <c r="F261" s="3"/>
      <c r="G261" s="3"/>
      <c r="H261" s="3"/>
      <c r="I261" s="3"/>
      <c r="K261" s="3">
        <v>76</v>
      </c>
      <c r="O261" t="s">
        <v>142</v>
      </c>
      <c r="W261" s="3" t="s">
        <v>1145</v>
      </c>
      <c r="X261" s="3"/>
      <c r="Y261" s="1">
        <v>45587</v>
      </c>
      <c r="Z261" s="8" t="s">
        <v>93</v>
      </c>
      <c r="AA261" t="s">
        <v>29</v>
      </c>
      <c r="AB261" t="s">
        <v>33</v>
      </c>
      <c r="AC261" t="s">
        <v>122</v>
      </c>
      <c r="AD261" t="s">
        <v>41</v>
      </c>
      <c r="AE261" t="s">
        <v>86</v>
      </c>
      <c r="AF261" s="2"/>
      <c r="AG261" s="32">
        <f>1</f>
        <v>1</v>
      </c>
    </row>
    <row r="262" spans="2:33" x14ac:dyDescent="0.3">
      <c r="B262" s="3"/>
      <c r="C262" s="3"/>
      <c r="D262" s="3"/>
      <c r="F262" s="3"/>
      <c r="G262" s="3"/>
      <c r="H262" s="3"/>
      <c r="I262" s="3"/>
      <c r="K262" s="3"/>
      <c r="U262">
        <v>83</v>
      </c>
      <c r="W262" s="3" t="s">
        <v>1144</v>
      </c>
      <c r="X262" s="3"/>
      <c r="Y262" s="1"/>
      <c r="Z262" s="8" t="s">
        <v>71</v>
      </c>
      <c r="AA262" t="s">
        <v>29</v>
      </c>
      <c r="AF262" s="2">
        <v>11</v>
      </c>
      <c r="AG262" s="32">
        <f>1</f>
        <v>1</v>
      </c>
    </row>
    <row r="263" spans="2:33" x14ac:dyDescent="0.3">
      <c r="B263" s="3"/>
      <c r="C263" s="3"/>
      <c r="D263" s="3">
        <v>13</v>
      </c>
      <c r="F263" s="3"/>
      <c r="G263" s="3"/>
      <c r="H263" s="3"/>
      <c r="I263" s="3"/>
      <c r="K263" s="3"/>
      <c r="W263" s="4" t="s">
        <v>1143</v>
      </c>
      <c r="X263" s="3" t="s">
        <v>1142</v>
      </c>
      <c r="Y263" s="1">
        <v>45320</v>
      </c>
      <c r="Z263" s="8" t="s">
        <v>22</v>
      </c>
      <c r="AA263" t="s">
        <v>74</v>
      </c>
      <c r="AB263" t="s">
        <v>65</v>
      </c>
      <c r="AC263" t="s">
        <v>102</v>
      </c>
      <c r="AD263" t="s">
        <v>128</v>
      </c>
      <c r="AE263" t="s">
        <v>90</v>
      </c>
      <c r="AF263" s="2">
        <v>25700</v>
      </c>
      <c r="AG263" s="32">
        <f>1</f>
        <v>1</v>
      </c>
    </row>
    <row r="264" spans="2:33" x14ac:dyDescent="0.3">
      <c r="B264" s="3"/>
      <c r="C264" s="3"/>
      <c r="D264" s="3"/>
      <c r="F264" s="3"/>
      <c r="G264" s="3"/>
      <c r="H264" s="3"/>
      <c r="I264" s="3"/>
      <c r="K264" s="3"/>
      <c r="Q264">
        <v>61</v>
      </c>
      <c r="W264" s="3" t="s">
        <v>1141</v>
      </c>
      <c r="X264" s="3" t="s">
        <v>521</v>
      </c>
      <c r="Y264" s="1">
        <v>45666</v>
      </c>
      <c r="Z264" s="8" t="s">
        <v>49</v>
      </c>
      <c r="AB264" t="s">
        <v>65</v>
      </c>
      <c r="AC264" t="s">
        <v>192</v>
      </c>
      <c r="AD264" t="s">
        <v>128</v>
      </c>
      <c r="AE264" t="s">
        <v>90</v>
      </c>
      <c r="AF264" s="2">
        <v>283000</v>
      </c>
      <c r="AG264" s="32">
        <f>1</f>
        <v>1</v>
      </c>
    </row>
    <row r="265" spans="2:33" x14ac:dyDescent="0.3">
      <c r="B265" s="3"/>
      <c r="C265" s="3"/>
      <c r="D265" s="3"/>
      <c r="F265" s="3">
        <v>57</v>
      </c>
      <c r="G265" s="3">
        <v>45</v>
      </c>
      <c r="H265" s="3"/>
      <c r="I265" s="3"/>
      <c r="K265" s="3"/>
      <c r="O265" t="s">
        <v>326</v>
      </c>
      <c r="W265" s="3" t="s">
        <v>1140</v>
      </c>
      <c r="X265" s="3" t="s">
        <v>112</v>
      </c>
      <c r="Y265" s="1">
        <v>45665</v>
      </c>
      <c r="Z265" s="8" t="s">
        <v>89</v>
      </c>
      <c r="AA265" t="s">
        <v>48</v>
      </c>
      <c r="AB265" t="s">
        <v>65</v>
      </c>
      <c r="AC265" t="s">
        <v>102</v>
      </c>
      <c r="AD265" t="s">
        <v>55</v>
      </c>
      <c r="AE265" t="s">
        <v>68</v>
      </c>
      <c r="AF265" s="2"/>
      <c r="AG265" s="32">
        <f>1</f>
        <v>1</v>
      </c>
    </row>
    <row r="266" spans="2:33" x14ac:dyDescent="0.3">
      <c r="B266" s="3"/>
      <c r="C266" s="3"/>
      <c r="D266" s="3"/>
      <c r="E266" s="14"/>
      <c r="F266" s="3"/>
      <c r="G266" s="3">
        <v>52</v>
      </c>
      <c r="H266" s="3">
        <v>82</v>
      </c>
      <c r="I266" s="16"/>
      <c r="K266" s="3"/>
      <c r="W266" s="3" t="s">
        <v>1139</v>
      </c>
      <c r="X266" s="3" t="s">
        <v>1138</v>
      </c>
      <c r="Y266" s="1">
        <v>44172</v>
      </c>
      <c r="Z266" s="8" t="s">
        <v>60</v>
      </c>
      <c r="AA266" t="s">
        <v>29</v>
      </c>
      <c r="AB266" t="s">
        <v>77</v>
      </c>
      <c r="AC266" t="s">
        <v>122</v>
      </c>
      <c r="AD266" t="s">
        <v>119</v>
      </c>
      <c r="AE266" t="s">
        <v>35</v>
      </c>
      <c r="AF266" s="2"/>
      <c r="AG266" s="32">
        <f>1</f>
        <v>1</v>
      </c>
    </row>
    <row r="267" spans="2:33" x14ac:dyDescent="0.3">
      <c r="B267" s="3"/>
      <c r="C267" s="3"/>
      <c r="D267" s="3"/>
      <c r="F267" s="3"/>
      <c r="G267" s="3"/>
      <c r="H267" s="3">
        <v>96</v>
      </c>
      <c r="I267" s="16"/>
      <c r="K267" s="3"/>
      <c r="W267" s="3" t="s">
        <v>1137</v>
      </c>
      <c r="X267" s="3"/>
      <c r="Y267" s="1">
        <v>45644</v>
      </c>
      <c r="Z267" s="8" t="s">
        <v>63</v>
      </c>
      <c r="AB267" t="s">
        <v>65</v>
      </c>
      <c r="AC267" t="s">
        <v>102</v>
      </c>
      <c r="AD267" t="s">
        <v>104</v>
      </c>
      <c r="AE267" t="s">
        <v>17</v>
      </c>
      <c r="AF267" s="2"/>
      <c r="AG267" s="32">
        <f>1</f>
        <v>1</v>
      </c>
    </row>
    <row r="268" spans="2:33" x14ac:dyDescent="0.3">
      <c r="B268" s="3">
        <v>97</v>
      </c>
      <c r="C268" s="3">
        <v>38</v>
      </c>
      <c r="D268" s="3"/>
      <c r="F268" s="3"/>
      <c r="G268" s="3"/>
      <c r="H268" s="3"/>
      <c r="I268" s="3"/>
      <c r="J268">
        <v>46</v>
      </c>
      <c r="K268" s="3"/>
      <c r="W268" s="3" t="s">
        <v>1136</v>
      </c>
      <c r="X268" s="3" t="s">
        <v>228</v>
      </c>
      <c r="Y268" s="1"/>
      <c r="Z268" s="8" t="s">
        <v>71</v>
      </c>
      <c r="AA268" t="s">
        <v>29</v>
      </c>
      <c r="AF268" s="2"/>
      <c r="AG268" s="32">
        <f>1</f>
        <v>1</v>
      </c>
    </row>
    <row r="269" spans="2:33" x14ac:dyDescent="0.3">
      <c r="B269" s="3"/>
      <c r="C269" s="3"/>
      <c r="D269" s="3"/>
      <c r="E269" s="14"/>
      <c r="F269" s="3"/>
      <c r="G269" s="3"/>
      <c r="H269" s="3"/>
      <c r="I269" s="16"/>
      <c r="K269" s="3"/>
      <c r="Q269">
        <v>14</v>
      </c>
      <c r="R269">
        <v>20</v>
      </c>
      <c r="W269" s="3" t="s">
        <v>1135</v>
      </c>
      <c r="X269" s="3" t="s">
        <v>1134</v>
      </c>
      <c r="Y269" s="1">
        <v>45307</v>
      </c>
      <c r="Z269" s="8" t="s">
        <v>22</v>
      </c>
      <c r="AA269" t="s">
        <v>1082</v>
      </c>
      <c r="AB269" t="s">
        <v>91</v>
      </c>
      <c r="AC269" t="s">
        <v>192</v>
      </c>
      <c r="AD269" t="s">
        <v>119</v>
      </c>
      <c r="AE269" t="s">
        <v>42</v>
      </c>
      <c r="AF269" s="2">
        <v>2510</v>
      </c>
      <c r="AG269" s="32">
        <f>1</f>
        <v>1</v>
      </c>
    </row>
    <row r="270" spans="2:33" x14ac:dyDescent="0.3">
      <c r="B270" s="3"/>
      <c r="C270" s="3"/>
      <c r="D270" s="3"/>
      <c r="F270" s="3"/>
      <c r="G270" s="3">
        <v>73</v>
      </c>
      <c r="H270" s="3">
        <v>73</v>
      </c>
      <c r="I270" s="3"/>
      <c r="K270" s="3"/>
      <c r="W270" s="3" t="s">
        <v>1133</v>
      </c>
      <c r="X270" s="3" t="s">
        <v>317</v>
      </c>
      <c r="Y270" s="1">
        <v>45664</v>
      </c>
      <c r="Z270" s="8" t="s">
        <v>53</v>
      </c>
      <c r="AB270" t="s">
        <v>46</v>
      </c>
      <c r="AC270" t="s">
        <v>102</v>
      </c>
      <c r="AD270" t="s">
        <v>107</v>
      </c>
      <c r="AE270" t="s">
        <v>46</v>
      </c>
      <c r="AF270" s="2"/>
      <c r="AG270" s="32">
        <f>1</f>
        <v>1</v>
      </c>
    </row>
    <row r="271" spans="2:33" x14ac:dyDescent="0.3">
      <c r="B271" s="3"/>
      <c r="C271" s="3"/>
      <c r="D271" s="3"/>
      <c r="F271" s="3"/>
      <c r="G271" s="3"/>
      <c r="H271" s="3"/>
      <c r="I271" s="3"/>
      <c r="K271" s="3"/>
      <c r="T271" s="13">
        <v>60</v>
      </c>
      <c r="W271" s="3" t="s">
        <v>1132</v>
      </c>
      <c r="X271" s="3"/>
      <c r="Y271" s="1">
        <v>45594</v>
      </c>
      <c r="Z271" s="8" t="s">
        <v>63</v>
      </c>
      <c r="AA271" t="s">
        <v>29</v>
      </c>
      <c r="AB271" t="s">
        <v>33</v>
      </c>
      <c r="AC271" t="s">
        <v>122</v>
      </c>
      <c r="AD271" t="s">
        <v>41</v>
      </c>
      <c r="AE271" t="s">
        <v>21</v>
      </c>
      <c r="AF271" s="2">
        <v>983</v>
      </c>
      <c r="AG271" s="32">
        <f>1</f>
        <v>1</v>
      </c>
    </row>
    <row r="272" spans="2:33" x14ac:dyDescent="0.3">
      <c r="B272" s="3"/>
      <c r="C272" s="3"/>
      <c r="D272" s="3"/>
      <c r="F272" s="3"/>
      <c r="G272" s="3"/>
      <c r="H272" s="3"/>
      <c r="I272" s="3"/>
      <c r="K272" s="3"/>
      <c r="P272">
        <v>18</v>
      </c>
      <c r="U272">
        <v>13</v>
      </c>
      <c r="W272" s="3" t="s">
        <v>1131</v>
      </c>
      <c r="X272" s="3" t="s">
        <v>1130</v>
      </c>
      <c r="Y272" s="1"/>
      <c r="Z272" s="8" t="s">
        <v>71</v>
      </c>
      <c r="AA272" t="s">
        <v>29</v>
      </c>
      <c r="AF272" s="2">
        <v>5080</v>
      </c>
      <c r="AG272" s="32">
        <f>1</f>
        <v>1</v>
      </c>
    </row>
    <row r="273" spans="2:33" x14ac:dyDescent="0.3">
      <c r="B273" s="3"/>
      <c r="C273" s="3"/>
      <c r="D273" s="3"/>
      <c r="F273" s="3"/>
      <c r="G273" s="3"/>
      <c r="H273" s="3"/>
      <c r="I273" s="3"/>
      <c r="K273" s="3"/>
      <c r="U273">
        <v>91</v>
      </c>
      <c r="W273" s="3" t="s">
        <v>1129</v>
      </c>
      <c r="X273" s="3"/>
      <c r="Y273" s="1"/>
      <c r="Z273" s="8" t="s">
        <v>71</v>
      </c>
      <c r="AA273" t="s">
        <v>29</v>
      </c>
      <c r="AF273" s="2">
        <v>131000</v>
      </c>
      <c r="AG273" s="32">
        <f>1</f>
        <v>1</v>
      </c>
    </row>
    <row r="274" spans="2:33" x14ac:dyDescent="0.3">
      <c r="B274" s="3"/>
      <c r="C274" s="3"/>
      <c r="D274" s="3"/>
      <c r="F274" s="3"/>
      <c r="G274" s="3"/>
      <c r="H274" s="3">
        <v>30</v>
      </c>
      <c r="I274" s="16"/>
      <c r="K274" s="3"/>
      <c r="W274" s="3" t="s">
        <v>1128</v>
      </c>
      <c r="X274" s="3" t="s">
        <v>1127</v>
      </c>
      <c r="Y274" s="1">
        <v>44276</v>
      </c>
      <c r="Z274" s="8" t="s">
        <v>14</v>
      </c>
      <c r="AA274" t="s">
        <v>70</v>
      </c>
      <c r="AB274" t="s">
        <v>77</v>
      </c>
      <c r="AC274" t="s">
        <v>102</v>
      </c>
      <c r="AD274" t="s">
        <v>104</v>
      </c>
      <c r="AE274" t="s">
        <v>23</v>
      </c>
      <c r="AF274" s="2"/>
      <c r="AG274" s="32">
        <f>1</f>
        <v>1</v>
      </c>
    </row>
    <row r="275" spans="2:33" x14ac:dyDescent="0.3">
      <c r="B275" s="3"/>
      <c r="C275" s="3"/>
      <c r="D275" s="3"/>
      <c r="E275">
        <v>33</v>
      </c>
      <c r="F275" s="3"/>
      <c r="G275" s="3"/>
      <c r="H275" s="3"/>
      <c r="I275" s="3"/>
      <c r="K275" s="3"/>
      <c r="W275" s="3" t="s">
        <v>1126</v>
      </c>
      <c r="X275" s="3" t="s">
        <v>1125</v>
      </c>
      <c r="Y275" s="1">
        <v>45654</v>
      </c>
      <c r="Z275" s="8" t="s">
        <v>63</v>
      </c>
      <c r="AA275" t="s">
        <v>40</v>
      </c>
      <c r="AB275" t="s">
        <v>33</v>
      </c>
      <c r="AC275" t="s">
        <v>102</v>
      </c>
      <c r="AD275" t="s">
        <v>41</v>
      </c>
      <c r="AE275" t="s">
        <v>17</v>
      </c>
      <c r="AF275" s="2"/>
      <c r="AG275" s="32">
        <f>1</f>
        <v>1</v>
      </c>
    </row>
    <row r="276" spans="2:33" x14ac:dyDescent="0.3">
      <c r="B276" s="3"/>
      <c r="C276" s="3">
        <v>59</v>
      </c>
      <c r="D276" s="3"/>
      <c r="F276" s="3"/>
      <c r="G276" s="3"/>
      <c r="H276" s="3"/>
      <c r="I276" s="3"/>
      <c r="K276" s="3"/>
      <c r="W276" s="3" t="s">
        <v>1124</v>
      </c>
      <c r="X276" s="3" t="s">
        <v>173</v>
      </c>
      <c r="Y276" s="1">
        <v>45665</v>
      </c>
      <c r="Z276" s="8" t="s">
        <v>53</v>
      </c>
      <c r="AA276" t="s">
        <v>48</v>
      </c>
      <c r="AB276" t="s">
        <v>91</v>
      </c>
      <c r="AC276" t="s">
        <v>99</v>
      </c>
      <c r="AD276" t="s">
        <v>55</v>
      </c>
      <c r="AE276" t="s">
        <v>72</v>
      </c>
      <c r="AF276" s="2"/>
      <c r="AG276" s="32">
        <f>1</f>
        <v>1</v>
      </c>
    </row>
    <row r="277" spans="2:33" x14ac:dyDescent="0.3">
      <c r="B277" s="3">
        <v>99</v>
      </c>
      <c r="C277" s="3"/>
      <c r="D277" s="3"/>
      <c r="F277" s="3"/>
      <c r="G277" s="3"/>
      <c r="H277" s="3"/>
      <c r="I277" s="3"/>
      <c r="K277" s="3"/>
      <c r="W277" s="3" t="s">
        <v>1123</v>
      </c>
      <c r="X277" s="3" t="s">
        <v>956</v>
      </c>
      <c r="Y277" s="1">
        <v>45665</v>
      </c>
      <c r="Z277" s="8" t="s">
        <v>53</v>
      </c>
      <c r="AB277" t="s">
        <v>91</v>
      </c>
      <c r="AC277" t="s">
        <v>99</v>
      </c>
      <c r="AD277" t="s">
        <v>202</v>
      </c>
      <c r="AE277" t="s">
        <v>42</v>
      </c>
      <c r="AF277" s="2"/>
      <c r="AG277" s="32">
        <f>1</f>
        <v>1</v>
      </c>
    </row>
    <row r="278" spans="2:33" x14ac:dyDescent="0.3">
      <c r="B278" s="3"/>
      <c r="C278" s="3"/>
      <c r="D278" s="3"/>
      <c r="F278" s="3"/>
      <c r="G278" s="3"/>
      <c r="H278" s="3">
        <v>21</v>
      </c>
      <c r="I278" s="16"/>
      <c r="K278" s="3"/>
      <c r="W278" s="3" t="s">
        <v>1122</v>
      </c>
      <c r="X278" s="3" t="s">
        <v>1121</v>
      </c>
      <c r="Y278" s="1">
        <v>45639</v>
      </c>
      <c r="Z278" s="8" t="s">
        <v>53</v>
      </c>
      <c r="AB278" t="s">
        <v>91</v>
      </c>
      <c r="AC278" t="s">
        <v>192</v>
      </c>
      <c r="AD278" t="s">
        <v>202</v>
      </c>
      <c r="AE278" t="s">
        <v>42</v>
      </c>
      <c r="AF278" s="2"/>
      <c r="AG278" s="32">
        <f>1</f>
        <v>1</v>
      </c>
    </row>
    <row r="279" spans="2:33" x14ac:dyDescent="0.3">
      <c r="B279" s="3"/>
      <c r="C279" s="3"/>
      <c r="D279" s="3"/>
      <c r="E279" s="14"/>
      <c r="F279" s="3"/>
      <c r="G279" s="3"/>
      <c r="H279" s="3">
        <v>19</v>
      </c>
      <c r="I279" s="16"/>
      <c r="K279" s="3"/>
      <c r="Q279">
        <v>33</v>
      </c>
      <c r="R279">
        <v>100</v>
      </c>
      <c r="W279" s="3" t="s">
        <v>1120</v>
      </c>
      <c r="X279" s="3" t="s">
        <v>1119</v>
      </c>
      <c r="Y279" s="1">
        <v>45667</v>
      </c>
      <c r="Z279" s="8" t="s">
        <v>31</v>
      </c>
      <c r="AA279" t="s">
        <v>84</v>
      </c>
      <c r="AB279" t="s">
        <v>91</v>
      </c>
      <c r="AC279" t="s">
        <v>192</v>
      </c>
      <c r="AD279" t="s">
        <v>104</v>
      </c>
      <c r="AE279" t="s">
        <v>90</v>
      </c>
      <c r="AF279" s="2">
        <v>682</v>
      </c>
      <c r="AG279" s="32">
        <f>1</f>
        <v>1</v>
      </c>
    </row>
    <row r="280" spans="2:33" x14ac:dyDescent="0.3">
      <c r="B280" s="3"/>
      <c r="C280" s="3"/>
      <c r="D280" s="3"/>
      <c r="E280" s="14"/>
      <c r="F280" s="3"/>
      <c r="G280" s="3"/>
      <c r="H280" s="3"/>
      <c r="I280" s="16"/>
      <c r="K280" s="3">
        <v>63</v>
      </c>
      <c r="W280" s="3" t="s">
        <v>1118</v>
      </c>
      <c r="X280" s="3" t="s">
        <v>1117</v>
      </c>
      <c r="Y280" s="1">
        <v>45940</v>
      </c>
      <c r="Z280" s="8" t="s">
        <v>37</v>
      </c>
      <c r="AA280" t="s">
        <v>29</v>
      </c>
      <c r="AB280" t="s">
        <v>24</v>
      </c>
      <c r="AC280" t="s">
        <v>122</v>
      </c>
      <c r="AD280" t="s">
        <v>41</v>
      </c>
      <c r="AE280" t="s">
        <v>29</v>
      </c>
      <c r="AF280" s="2"/>
      <c r="AG280" s="32">
        <f>1</f>
        <v>1</v>
      </c>
    </row>
    <row r="281" spans="2:33" x14ac:dyDescent="0.3">
      <c r="B281" s="3">
        <v>52</v>
      </c>
      <c r="C281" s="3"/>
      <c r="D281" s="3"/>
      <c r="F281" s="3"/>
      <c r="G281" s="3"/>
      <c r="H281" s="3"/>
      <c r="I281" s="3"/>
      <c r="K281" s="3"/>
      <c r="W281" s="3" t="s">
        <v>1116</v>
      </c>
      <c r="X281" s="3" t="s">
        <v>1115</v>
      </c>
      <c r="Y281" s="1">
        <v>45652</v>
      </c>
      <c r="Z281" s="8" t="s">
        <v>89</v>
      </c>
      <c r="AA281" t="s">
        <v>48</v>
      </c>
      <c r="AB281" t="s">
        <v>91</v>
      </c>
      <c r="AC281" t="s">
        <v>102</v>
      </c>
      <c r="AD281" t="s">
        <v>55</v>
      </c>
      <c r="AE281" t="s">
        <v>68</v>
      </c>
      <c r="AF281" s="2"/>
      <c r="AG281" s="32">
        <f>1</f>
        <v>1</v>
      </c>
    </row>
    <row r="282" spans="2:33" x14ac:dyDescent="0.3">
      <c r="B282" s="3"/>
      <c r="C282" s="3"/>
      <c r="D282" s="3"/>
      <c r="E282">
        <v>40</v>
      </c>
      <c r="F282" s="3"/>
      <c r="G282" s="3"/>
      <c r="H282" s="3"/>
      <c r="I282" s="3"/>
      <c r="K282" s="3"/>
      <c r="W282" s="3" t="s">
        <v>1114</v>
      </c>
      <c r="X282" s="3" t="s">
        <v>1113</v>
      </c>
      <c r="Y282" s="1">
        <v>44005</v>
      </c>
      <c r="Z282" s="8" t="s">
        <v>60</v>
      </c>
      <c r="AA282" t="s">
        <v>29</v>
      </c>
      <c r="AB282" t="s">
        <v>77</v>
      </c>
      <c r="AC282" t="s">
        <v>122</v>
      </c>
      <c r="AD282" t="s">
        <v>41</v>
      </c>
      <c r="AE282" t="s">
        <v>35</v>
      </c>
      <c r="AF282" s="2"/>
      <c r="AG282" s="32">
        <f>1</f>
        <v>1</v>
      </c>
    </row>
    <row r="283" spans="2:33" x14ac:dyDescent="0.3">
      <c r="B283" s="3"/>
      <c r="C283" s="3"/>
      <c r="D283" s="3"/>
      <c r="E283" s="14"/>
      <c r="F283" s="3"/>
      <c r="G283" s="3"/>
      <c r="H283" s="3"/>
      <c r="I283" s="16"/>
      <c r="K283" s="3"/>
      <c r="Q283">
        <v>94</v>
      </c>
      <c r="W283" s="3" t="s">
        <v>1112</v>
      </c>
      <c r="X283" s="3" t="s">
        <v>1111</v>
      </c>
      <c r="Y283" s="1">
        <v>45652</v>
      </c>
      <c r="Z283" s="8" t="s">
        <v>16</v>
      </c>
      <c r="AB283" t="s">
        <v>91</v>
      </c>
      <c r="AC283" t="s">
        <v>99</v>
      </c>
      <c r="AD283" t="s">
        <v>104</v>
      </c>
      <c r="AE283" t="s">
        <v>42</v>
      </c>
      <c r="AF283" s="2">
        <v>13000</v>
      </c>
      <c r="AG283" s="32">
        <f>1</f>
        <v>1</v>
      </c>
    </row>
    <row r="284" spans="2:33" x14ac:dyDescent="0.3">
      <c r="B284" s="3"/>
      <c r="C284" s="3"/>
      <c r="D284" s="3"/>
      <c r="F284" s="3"/>
      <c r="G284" s="3"/>
      <c r="H284" s="3"/>
      <c r="I284" s="3"/>
      <c r="K284" s="3"/>
      <c r="P284">
        <v>10</v>
      </c>
      <c r="W284" s="3" t="s">
        <v>1110</v>
      </c>
      <c r="X284" s="3" t="s">
        <v>1109</v>
      </c>
      <c r="Y284" s="1">
        <v>45612</v>
      </c>
      <c r="Z284" s="8" t="s">
        <v>28</v>
      </c>
      <c r="AA284" t="s">
        <v>66</v>
      </c>
      <c r="AB284" t="s">
        <v>91</v>
      </c>
      <c r="AC284" t="s">
        <v>192</v>
      </c>
      <c r="AD284" t="s">
        <v>41</v>
      </c>
      <c r="AE284" t="s">
        <v>42</v>
      </c>
      <c r="AF284" s="2">
        <v>2020</v>
      </c>
      <c r="AG284" s="32">
        <f>1</f>
        <v>1</v>
      </c>
    </row>
    <row r="285" spans="2:33" x14ac:dyDescent="0.3">
      <c r="B285" s="3"/>
      <c r="C285" s="3"/>
      <c r="D285" s="3"/>
      <c r="F285" s="3"/>
      <c r="G285" s="3"/>
      <c r="H285" s="3"/>
      <c r="I285" s="3"/>
      <c r="K285" s="3"/>
      <c r="L285">
        <v>67</v>
      </c>
      <c r="W285" s="3" t="s">
        <v>1108</v>
      </c>
      <c r="X285" s="3"/>
      <c r="Y285" s="1"/>
      <c r="Z285" s="8" t="s">
        <v>71</v>
      </c>
      <c r="AA285" t="s">
        <v>29</v>
      </c>
      <c r="AF285" s="2"/>
      <c r="AG285" s="32">
        <f>1</f>
        <v>1</v>
      </c>
    </row>
    <row r="286" spans="2:33" x14ac:dyDescent="0.3">
      <c r="B286" s="3"/>
      <c r="C286" s="3"/>
      <c r="D286" s="3"/>
      <c r="E286" s="14"/>
      <c r="F286" s="3"/>
      <c r="G286" s="3"/>
      <c r="H286" s="3"/>
      <c r="I286" s="16"/>
      <c r="K286" s="3">
        <v>89</v>
      </c>
      <c r="W286" s="3" t="s">
        <v>1107</v>
      </c>
      <c r="X286" s="3"/>
      <c r="Y286" s="1">
        <v>44079</v>
      </c>
      <c r="Z286" s="8" t="s">
        <v>34</v>
      </c>
      <c r="AA286" t="s">
        <v>29</v>
      </c>
      <c r="AB286" t="s">
        <v>69</v>
      </c>
      <c r="AC286" t="s">
        <v>122</v>
      </c>
      <c r="AD286" t="s">
        <v>41</v>
      </c>
      <c r="AE286" t="s">
        <v>23</v>
      </c>
      <c r="AF286" s="2"/>
      <c r="AG286" s="32">
        <f>1</f>
        <v>1</v>
      </c>
    </row>
    <row r="287" spans="2:33" x14ac:dyDescent="0.3">
      <c r="B287" s="3"/>
      <c r="C287" s="3"/>
      <c r="D287" s="3"/>
      <c r="E287" s="15">
        <v>71</v>
      </c>
      <c r="F287" s="3"/>
      <c r="G287" s="3"/>
      <c r="H287" s="3"/>
      <c r="I287" s="3"/>
      <c r="K287" s="3"/>
      <c r="W287" s="3" t="s">
        <v>1106</v>
      </c>
      <c r="X287" s="3" t="s">
        <v>1105</v>
      </c>
      <c r="Y287" s="1">
        <v>45605</v>
      </c>
      <c r="Z287" s="8" t="s">
        <v>22</v>
      </c>
      <c r="AA287" t="s">
        <v>29</v>
      </c>
      <c r="AB287" t="s">
        <v>33</v>
      </c>
      <c r="AC287" t="s">
        <v>122</v>
      </c>
      <c r="AD287" t="s">
        <v>41</v>
      </c>
      <c r="AE287" t="s">
        <v>29</v>
      </c>
      <c r="AF287" s="2"/>
      <c r="AG287" s="32">
        <f>1</f>
        <v>1</v>
      </c>
    </row>
    <row r="288" spans="2:33" x14ac:dyDescent="0.3">
      <c r="B288" s="3">
        <v>47</v>
      </c>
      <c r="C288" s="3"/>
      <c r="D288" s="3"/>
      <c r="F288" s="3"/>
      <c r="G288" s="3"/>
      <c r="H288" s="3"/>
      <c r="I288" s="3"/>
      <c r="K288" s="3"/>
      <c r="W288" s="3" t="s">
        <v>1104</v>
      </c>
      <c r="X288" s="3" t="s">
        <v>1103</v>
      </c>
      <c r="Y288" s="1">
        <v>45651</v>
      </c>
      <c r="Z288" s="8" t="s">
        <v>28</v>
      </c>
      <c r="AA288" t="s">
        <v>29</v>
      </c>
      <c r="AB288" t="s">
        <v>33</v>
      </c>
      <c r="AC288" t="s">
        <v>122</v>
      </c>
      <c r="AD288" t="s">
        <v>41</v>
      </c>
      <c r="AE288" t="s">
        <v>29</v>
      </c>
      <c r="AF288" s="2"/>
      <c r="AG288" s="32">
        <f>1</f>
        <v>1</v>
      </c>
    </row>
    <row r="289" spans="2:33" x14ac:dyDescent="0.3">
      <c r="B289" s="3"/>
      <c r="C289" s="3"/>
      <c r="D289" s="3"/>
      <c r="F289" s="3"/>
      <c r="G289" s="3"/>
      <c r="H289" s="3">
        <v>93</v>
      </c>
      <c r="I289" s="16"/>
      <c r="K289" s="3"/>
      <c r="W289" s="3" t="s">
        <v>1102</v>
      </c>
      <c r="X289" s="3" t="s">
        <v>1069</v>
      </c>
      <c r="Y289" s="1">
        <v>45565</v>
      </c>
      <c r="Z289" s="8" t="s">
        <v>18</v>
      </c>
      <c r="AA289" t="s">
        <v>29</v>
      </c>
      <c r="AB289" t="s">
        <v>83</v>
      </c>
      <c r="AC289" t="s">
        <v>192</v>
      </c>
      <c r="AD289" t="s">
        <v>104</v>
      </c>
      <c r="AE289" t="s">
        <v>23</v>
      </c>
      <c r="AF289" s="2"/>
      <c r="AG289" s="32">
        <f>1</f>
        <v>1</v>
      </c>
    </row>
    <row r="290" spans="2:33" x14ac:dyDescent="0.3">
      <c r="B290" s="3"/>
      <c r="C290" s="3"/>
      <c r="D290" s="3"/>
      <c r="F290" s="3"/>
      <c r="G290" s="3">
        <v>29</v>
      </c>
      <c r="H290" s="3">
        <v>26</v>
      </c>
      <c r="I290" s="16"/>
      <c r="K290" s="3"/>
      <c r="W290" s="3" t="s">
        <v>1101</v>
      </c>
      <c r="X290" s="3" t="s">
        <v>1100</v>
      </c>
      <c r="Y290" s="1">
        <v>45667</v>
      </c>
      <c r="Z290" s="8" t="s">
        <v>60</v>
      </c>
      <c r="AA290" t="s">
        <v>29</v>
      </c>
      <c r="AB290" t="s">
        <v>77</v>
      </c>
      <c r="AC290" t="s">
        <v>122</v>
      </c>
      <c r="AD290" t="s">
        <v>41</v>
      </c>
      <c r="AE290" t="s">
        <v>35</v>
      </c>
      <c r="AF290" s="2"/>
      <c r="AG290" s="32">
        <f>1</f>
        <v>1</v>
      </c>
    </row>
    <row r="291" spans="2:33" x14ac:dyDescent="0.3">
      <c r="B291" s="3"/>
      <c r="C291" s="3"/>
      <c r="D291" s="3"/>
      <c r="F291" s="3"/>
      <c r="G291" s="3"/>
      <c r="H291" s="3">
        <v>81</v>
      </c>
      <c r="I291" s="16"/>
      <c r="K291" s="3"/>
      <c r="W291" s="3" t="s">
        <v>1099</v>
      </c>
      <c r="X291" s="3" t="s">
        <v>1098</v>
      </c>
      <c r="Y291" s="1">
        <v>44243</v>
      </c>
      <c r="Z291" s="8" t="s">
        <v>63</v>
      </c>
      <c r="AA291" t="s">
        <v>70</v>
      </c>
      <c r="AB291" t="s">
        <v>33</v>
      </c>
      <c r="AC291" t="s">
        <v>192</v>
      </c>
      <c r="AD291" t="s">
        <v>104</v>
      </c>
      <c r="AE291" t="s">
        <v>1053</v>
      </c>
      <c r="AF291" s="2"/>
      <c r="AG291" s="32">
        <f>1</f>
        <v>1</v>
      </c>
    </row>
    <row r="292" spans="2:33" x14ac:dyDescent="0.3">
      <c r="B292" s="3"/>
      <c r="C292" s="3"/>
      <c r="D292" s="3"/>
      <c r="F292" s="3"/>
      <c r="G292" s="3"/>
      <c r="H292" s="3">
        <v>57</v>
      </c>
      <c r="I292" s="16"/>
      <c r="K292" s="3"/>
      <c r="W292" s="3" t="s">
        <v>1097</v>
      </c>
      <c r="X292" s="3" t="s">
        <v>1096</v>
      </c>
      <c r="Y292" s="1">
        <v>44510</v>
      </c>
      <c r="Z292" s="8" t="s">
        <v>18</v>
      </c>
      <c r="AA292" t="s">
        <v>70</v>
      </c>
      <c r="AB292" t="s">
        <v>91</v>
      </c>
      <c r="AC292" t="s">
        <v>192</v>
      </c>
      <c r="AD292" t="s">
        <v>104</v>
      </c>
      <c r="AE292" t="s">
        <v>42</v>
      </c>
      <c r="AF292" s="2"/>
      <c r="AG292" s="32">
        <f>1</f>
        <v>1</v>
      </c>
    </row>
    <row r="293" spans="2:33" x14ac:dyDescent="0.3">
      <c r="B293" s="3"/>
      <c r="C293" s="3"/>
      <c r="D293" s="3"/>
      <c r="F293" s="3"/>
      <c r="G293" s="3"/>
      <c r="H293" s="3">
        <v>69</v>
      </c>
      <c r="I293" s="16"/>
      <c r="K293" s="3"/>
      <c r="W293" s="3" t="s">
        <v>1095</v>
      </c>
      <c r="X293" s="3" t="s">
        <v>1094</v>
      </c>
      <c r="Y293" s="1">
        <v>45625</v>
      </c>
      <c r="Z293" s="8" t="s">
        <v>22</v>
      </c>
      <c r="AB293" t="s">
        <v>58</v>
      </c>
      <c r="AC293" t="s">
        <v>102</v>
      </c>
      <c r="AD293" t="s">
        <v>104</v>
      </c>
      <c r="AE293" t="s">
        <v>23</v>
      </c>
      <c r="AF293" s="2"/>
      <c r="AG293" s="32">
        <f>1</f>
        <v>1</v>
      </c>
    </row>
    <row r="294" spans="2:33" x14ac:dyDescent="0.3">
      <c r="B294" s="3"/>
      <c r="C294" s="3"/>
      <c r="D294" s="3"/>
      <c r="F294" s="3"/>
      <c r="G294" s="3"/>
      <c r="H294" s="3"/>
      <c r="I294" s="3"/>
      <c r="K294" s="3"/>
      <c r="P294">
        <v>74</v>
      </c>
      <c r="W294" s="3" t="s">
        <v>1093</v>
      </c>
      <c r="X294" s="3"/>
      <c r="Y294" s="1">
        <v>45128</v>
      </c>
      <c r="Z294" s="8" t="s">
        <v>22</v>
      </c>
      <c r="AA294" t="s">
        <v>84</v>
      </c>
      <c r="AB294" t="s">
        <v>91</v>
      </c>
      <c r="AC294" t="s">
        <v>192</v>
      </c>
      <c r="AD294" t="s">
        <v>41</v>
      </c>
      <c r="AE294" t="s">
        <v>42</v>
      </c>
      <c r="AF294" s="2">
        <v>774</v>
      </c>
      <c r="AG294" s="32">
        <f>1</f>
        <v>1</v>
      </c>
    </row>
    <row r="295" spans="2:33" x14ac:dyDescent="0.3">
      <c r="B295" s="3">
        <v>54</v>
      </c>
      <c r="C295" s="3">
        <v>34</v>
      </c>
      <c r="D295" s="3"/>
      <c r="F295" s="3">
        <v>64</v>
      </c>
      <c r="G295" s="3">
        <v>69</v>
      </c>
      <c r="H295" s="3"/>
      <c r="I295" s="3"/>
      <c r="K295" s="3"/>
      <c r="Q295">
        <v>26</v>
      </c>
      <c r="R295">
        <v>31</v>
      </c>
      <c r="W295" s="3" t="s">
        <v>1092</v>
      </c>
      <c r="X295" s="3" t="s">
        <v>173</v>
      </c>
      <c r="Y295" s="1">
        <v>45665</v>
      </c>
      <c r="Z295" s="8" t="s">
        <v>53</v>
      </c>
      <c r="AA295" t="s">
        <v>48</v>
      </c>
      <c r="AB295" t="s">
        <v>91</v>
      </c>
      <c r="AC295" t="s">
        <v>99</v>
      </c>
      <c r="AD295" t="s">
        <v>107</v>
      </c>
      <c r="AE295" t="s">
        <v>9</v>
      </c>
      <c r="AF295" s="2">
        <v>1170000</v>
      </c>
      <c r="AG295" s="32">
        <f>1</f>
        <v>1</v>
      </c>
    </row>
    <row r="296" spans="2:33" x14ac:dyDescent="0.3">
      <c r="B296" s="3"/>
      <c r="C296" s="3"/>
      <c r="D296" s="3"/>
      <c r="F296" s="3"/>
      <c r="G296" s="3"/>
      <c r="H296" s="3"/>
      <c r="I296" s="3"/>
      <c r="K296" s="3"/>
      <c r="L296">
        <v>78</v>
      </c>
      <c r="W296" s="3" t="s">
        <v>1091</v>
      </c>
      <c r="X296" s="3"/>
      <c r="Y296" s="1"/>
      <c r="Z296" s="8" t="s">
        <v>71</v>
      </c>
      <c r="AA296" t="s">
        <v>29</v>
      </c>
      <c r="AF296" s="2"/>
      <c r="AG296" s="32">
        <f>1</f>
        <v>1</v>
      </c>
    </row>
    <row r="297" spans="2:33" x14ac:dyDescent="0.3">
      <c r="B297" s="3"/>
      <c r="C297" s="3"/>
      <c r="D297" s="3"/>
      <c r="F297" s="3"/>
      <c r="G297" s="3"/>
      <c r="H297" s="3"/>
      <c r="I297" s="3"/>
      <c r="K297" s="3"/>
      <c r="P297">
        <v>99</v>
      </c>
      <c r="W297" s="3" t="s">
        <v>1090</v>
      </c>
      <c r="X297" s="3"/>
      <c r="Y297" s="1"/>
      <c r="Z297" s="8" t="s">
        <v>71</v>
      </c>
      <c r="AA297" t="s">
        <v>29</v>
      </c>
      <c r="AF297" s="2">
        <v>1110</v>
      </c>
      <c r="AG297" s="32">
        <f>1</f>
        <v>1</v>
      </c>
    </row>
    <row r="298" spans="2:33" x14ac:dyDescent="0.3">
      <c r="B298" s="3"/>
      <c r="C298" s="3">
        <v>80</v>
      </c>
      <c r="D298" s="3"/>
      <c r="F298" s="3"/>
      <c r="G298" s="3"/>
      <c r="H298" s="3"/>
      <c r="I298" s="3"/>
      <c r="J298">
        <v>49</v>
      </c>
      <c r="K298" s="3"/>
      <c r="W298" s="3" t="s">
        <v>1089</v>
      </c>
      <c r="X298" s="3" t="s">
        <v>112</v>
      </c>
      <c r="Y298" s="1">
        <v>45667</v>
      </c>
      <c r="Z298" s="8" t="s">
        <v>89</v>
      </c>
      <c r="AA298" t="s">
        <v>48</v>
      </c>
      <c r="AB298" t="s">
        <v>55</v>
      </c>
      <c r="AC298" t="s">
        <v>102</v>
      </c>
      <c r="AD298" t="s">
        <v>55</v>
      </c>
      <c r="AE298" t="s">
        <v>9</v>
      </c>
      <c r="AF298" s="2"/>
      <c r="AG298" s="32">
        <f>1</f>
        <v>1</v>
      </c>
    </row>
    <row r="299" spans="2:33" x14ac:dyDescent="0.3">
      <c r="B299" s="3"/>
      <c r="C299" s="3"/>
      <c r="D299" s="3"/>
      <c r="F299" s="3"/>
      <c r="G299" s="3"/>
      <c r="H299" s="3"/>
      <c r="I299" s="3"/>
      <c r="K299" s="3"/>
      <c r="P299">
        <v>23</v>
      </c>
      <c r="W299" s="3" t="s">
        <v>1088</v>
      </c>
      <c r="X299" s="3" t="s">
        <v>1087</v>
      </c>
      <c r="Y299" s="1">
        <v>45470</v>
      </c>
      <c r="Z299" s="8" t="s">
        <v>93</v>
      </c>
      <c r="AB299" t="s">
        <v>91</v>
      </c>
      <c r="AC299" t="s">
        <v>102</v>
      </c>
      <c r="AD299" t="s">
        <v>41</v>
      </c>
      <c r="AE299" t="s">
        <v>5</v>
      </c>
      <c r="AF299" s="2">
        <v>437000</v>
      </c>
      <c r="AG299" s="32">
        <f>1</f>
        <v>1</v>
      </c>
    </row>
    <row r="300" spans="2:33" x14ac:dyDescent="0.3">
      <c r="B300" s="3"/>
      <c r="C300" s="3"/>
      <c r="D300" s="3"/>
      <c r="E300">
        <v>37</v>
      </c>
      <c r="F300" s="3"/>
      <c r="G300" s="3"/>
      <c r="H300" s="3"/>
      <c r="I300" s="3"/>
      <c r="K300" s="3"/>
      <c r="W300" s="3" t="s">
        <v>1086</v>
      </c>
      <c r="X300" s="3"/>
      <c r="Y300" s="1">
        <v>45646</v>
      </c>
      <c r="Z300" s="8" t="s">
        <v>63</v>
      </c>
      <c r="AA300" t="s">
        <v>29</v>
      </c>
      <c r="AB300" t="s">
        <v>33</v>
      </c>
      <c r="AC300" t="s">
        <v>122</v>
      </c>
      <c r="AD300" t="s">
        <v>41</v>
      </c>
      <c r="AE300" t="s">
        <v>29</v>
      </c>
      <c r="AF300" s="2"/>
      <c r="AG300" s="32">
        <f>1</f>
        <v>1</v>
      </c>
    </row>
    <row r="301" spans="2:33" x14ac:dyDescent="0.3">
      <c r="B301" s="3"/>
      <c r="C301" s="3"/>
      <c r="D301" s="3"/>
      <c r="F301" s="3"/>
      <c r="G301" s="3"/>
      <c r="H301" s="3"/>
      <c r="I301" s="3"/>
      <c r="K301" s="3"/>
      <c r="L301">
        <v>31</v>
      </c>
      <c r="W301" s="3" t="s">
        <v>1085</v>
      </c>
      <c r="X301" s="3"/>
      <c r="Y301" s="1">
        <v>44002</v>
      </c>
      <c r="Z301" s="8" t="s">
        <v>22</v>
      </c>
      <c r="AA301" t="s">
        <v>29</v>
      </c>
      <c r="AB301" t="s">
        <v>83</v>
      </c>
      <c r="AC301" t="s">
        <v>122</v>
      </c>
      <c r="AD301" t="s">
        <v>41</v>
      </c>
      <c r="AE301" t="s">
        <v>23</v>
      </c>
      <c r="AF301" s="2"/>
      <c r="AG301" s="32">
        <f>1</f>
        <v>1</v>
      </c>
    </row>
    <row r="302" spans="2:33" x14ac:dyDescent="0.3">
      <c r="B302" s="3"/>
      <c r="C302" s="3"/>
      <c r="D302" s="3"/>
      <c r="E302">
        <v>77</v>
      </c>
      <c r="F302" s="3"/>
      <c r="G302" s="3"/>
      <c r="H302" s="3"/>
      <c r="I302" s="3"/>
      <c r="K302" s="3"/>
      <c r="W302" s="3" t="s">
        <v>1084</v>
      </c>
      <c r="X302" s="3" t="s">
        <v>304</v>
      </c>
      <c r="Y302" s="1">
        <v>45666</v>
      </c>
      <c r="Z302" s="8" t="s">
        <v>79</v>
      </c>
      <c r="AA302" t="s">
        <v>40</v>
      </c>
      <c r="AB302" t="s">
        <v>33</v>
      </c>
      <c r="AC302" t="s">
        <v>102</v>
      </c>
      <c r="AD302" t="s">
        <v>41</v>
      </c>
      <c r="AE302" t="s">
        <v>15</v>
      </c>
      <c r="AF302" s="2"/>
      <c r="AG302" s="32">
        <f>1</f>
        <v>1</v>
      </c>
    </row>
    <row r="303" spans="2:33" x14ac:dyDescent="0.3">
      <c r="B303" s="3"/>
      <c r="C303" s="3"/>
      <c r="D303" s="3"/>
      <c r="F303" s="3"/>
      <c r="G303" s="3"/>
      <c r="H303" s="3"/>
      <c r="I303" s="3"/>
      <c r="K303" s="3"/>
      <c r="U303">
        <v>81</v>
      </c>
      <c r="W303" s="3" t="s">
        <v>1080</v>
      </c>
      <c r="X303" s="3" t="s">
        <v>1080</v>
      </c>
      <c r="Y303" s="1"/>
      <c r="Z303" s="8" t="s">
        <v>71</v>
      </c>
      <c r="AA303" t="s">
        <v>29</v>
      </c>
      <c r="AF303" s="2">
        <v>1510</v>
      </c>
      <c r="AG303" s="32">
        <f>1</f>
        <v>1</v>
      </c>
    </row>
    <row r="304" spans="2:33" x14ac:dyDescent="0.3">
      <c r="B304" s="3"/>
      <c r="C304" s="3"/>
      <c r="D304" s="3"/>
      <c r="E304" s="14"/>
      <c r="F304" s="3"/>
      <c r="G304" s="3"/>
      <c r="H304" s="3"/>
      <c r="I304" s="16"/>
      <c r="K304" s="3"/>
      <c r="Q304">
        <v>37</v>
      </c>
      <c r="R304">
        <v>69</v>
      </c>
      <c r="W304" s="3" t="s">
        <v>1083</v>
      </c>
      <c r="X304" s="3" t="s">
        <v>705</v>
      </c>
      <c r="Y304" s="1">
        <v>45249</v>
      </c>
      <c r="Z304" s="8" t="s">
        <v>53</v>
      </c>
      <c r="AA304" t="s">
        <v>1082</v>
      </c>
      <c r="AB304" t="s">
        <v>27</v>
      </c>
      <c r="AC304" t="s">
        <v>192</v>
      </c>
      <c r="AD304" t="s">
        <v>202</v>
      </c>
      <c r="AE304" t="s">
        <v>86</v>
      </c>
      <c r="AF304" s="2">
        <v>364000</v>
      </c>
      <c r="AG304" s="32">
        <f>1</f>
        <v>1</v>
      </c>
    </row>
    <row r="305" spans="2:33" x14ac:dyDescent="0.3">
      <c r="B305" s="3"/>
      <c r="C305" s="3">
        <v>94</v>
      </c>
      <c r="D305" s="3"/>
      <c r="F305" s="3"/>
      <c r="G305" s="3"/>
      <c r="H305" s="3"/>
      <c r="I305" s="3"/>
      <c r="K305" s="3"/>
      <c r="W305" s="3" t="s">
        <v>1081</v>
      </c>
      <c r="X305" s="3" t="s">
        <v>1080</v>
      </c>
      <c r="Y305" s="1"/>
      <c r="Z305" s="8" t="s">
        <v>71</v>
      </c>
      <c r="AA305" t="s">
        <v>29</v>
      </c>
      <c r="AF305" s="2"/>
      <c r="AG305" s="32">
        <f>1</f>
        <v>1</v>
      </c>
    </row>
    <row r="306" spans="2:33" x14ac:dyDescent="0.3">
      <c r="B306" s="3"/>
      <c r="C306" s="3"/>
      <c r="D306" s="3"/>
      <c r="F306" s="3"/>
      <c r="G306" s="3"/>
      <c r="H306" s="3"/>
      <c r="I306" s="3"/>
      <c r="K306" s="3"/>
      <c r="L306">
        <v>70</v>
      </c>
      <c r="W306" s="3" t="s">
        <v>1079</v>
      </c>
      <c r="X306" s="3" t="s">
        <v>112</v>
      </c>
      <c r="Y306" s="1">
        <v>45231</v>
      </c>
      <c r="Z306" s="8" t="s">
        <v>89</v>
      </c>
      <c r="AA306" t="s">
        <v>48</v>
      </c>
      <c r="AB306" t="s">
        <v>47</v>
      </c>
      <c r="AC306" t="s">
        <v>102</v>
      </c>
      <c r="AD306" t="s">
        <v>55</v>
      </c>
      <c r="AE306" t="s">
        <v>68</v>
      </c>
      <c r="AF306" s="2"/>
      <c r="AG306" s="32">
        <f>1</f>
        <v>1</v>
      </c>
    </row>
    <row r="307" spans="2:33" x14ac:dyDescent="0.3">
      <c r="B307" s="3"/>
      <c r="C307" s="3"/>
      <c r="D307" s="3"/>
      <c r="E307" s="14"/>
      <c r="F307" s="3"/>
      <c r="G307" s="3"/>
      <c r="H307" s="3"/>
      <c r="I307" s="16"/>
      <c r="K307" s="3"/>
      <c r="Q307">
        <v>88</v>
      </c>
      <c r="W307" s="3" t="s">
        <v>1078</v>
      </c>
      <c r="X307" s="3" t="s">
        <v>1077</v>
      </c>
      <c r="Y307" s="1">
        <v>45666</v>
      </c>
      <c r="Z307" s="8" t="s">
        <v>89</v>
      </c>
      <c r="AA307" t="s">
        <v>48</v>
      </c>
      <c r="AB307" t="s">
        <v>55</v>
      </c>
      <c r="AC307" t="s">
        <v>102</v>
      </c>
      <c r="AD307" t="s">
        <v>107</v>
      </c>
      <c r="AE307" t="s">
        <v>68</v>
      </c>
      <c r="AF307" s="2">
        <v>8420000</v>
      </c>
      <c r="AG307" s="32">
        <f>1</f>
        <v>1</v>
      </c>
    </row>
    <row r="308" spans="2:33" x14ac:dyDescent="0.3">
      <c r="B308" s="3"/>
      <c r="C308" s="3"/>
      <c r="D308" s="3"/>
      <c r="F308" s="3">
        <v>40</v>
      </c>
      <c r="G308" s="3"/>
      <c r="H308" s="3"/>
      <c r="I308" s="3"/>
      <c r="K308" s="3"/>
      <c r="W308" s="3" t="s">
        <v>1076</v>
      </c>
      <c r="X308" s="3"/>
      <c r="Y308" s="1">
        <v>45665</v>
      </c>
      <c r="Z308" s="8" t="s">
        <v>22</v>
      </c>
      <c r="AA308" t="s">
        <v>40</v>
      </c>
      <c r="AB308" t="s">
        <v>33</v>
      </c>
      <c r="AC308" t="s">
        <v>102</v>
      </c>
      <c r="AD308" t="s">
        <v>98</v>
      </c>
      <c r="AE308" t="s">
        <v>6</v>
      </c>
      <c r="AF308" s="2">
        <v>2900000</v>
      </c>
      <c r="AG308" s="32">
        <f>1</f>
        <v>1</v>
      </c>
    </row>
    <row r="309" spans="2:33" x14ac:dyDescent="0.3">
      <c r="B309" s="3"/>
      <c r="C309" s="3"/>
      <c r="D309" s="3"/>
      <c r="F309" s="3"/>
      <c r="G309" s="3"/>
      <c r="H309" s="3">
        <v>74</v>
      </c>
      <c r="I309" s="16"/>
      <c r="K309" s="3"/>
      <c r="W309" s="3" t="s">
        <v>1075</v>
      </c>
      <c r="X309" s="3"/>
      <c r="Y309" s="1">
        <v>45618</v>
      </c>
      <c r="Z309" s="8" t="s">
        <v>81</v>
      </c>
      <c r="AC309" t="s">
        <v>192</v>
      </c>
      <c r="AD309" t="s">
        <v>104</v>
      </c>
      <c r="AE309" t="s">
        <v>42</v>
      </c>
      <c r="AF309" s="2"/>
      <c r="AG309" s="32">
        <f>1</f>
        <v>1</v>
      </c>
    </row>
    <row r="310" spans="2:33" x14ac:dyDescent="0.3">
      <c r="B310" s="3"/>
      <c r="C310" s="3"/>
      <c r="D310" s="3"/>
      <c r="E310">
        <v>76</v>
      </c>
      <c r="F310" s="3"/>
      <c r="G310" s="3"/>
      <c r="H310" s="3">
        <v>34</v>
      </c>
      <c r="I310" s="3"/>
      <c r="K310" s="3"/>
      <c r="W310" s="3" t="s">
        <v>1074</v>
      </c>
      <c r="X310" s="3" t="s">
        <v>1073</v>
      </c>
      <c r="Y310" s="1">
        <v>45667</v>
      </c>
      <c r="Z310" s="8" t="s">
        <v>22</v>
      </c>
      <c r="AA310" t="s">
        <v>40</v>
      </c>
      <c r="AB310" t="s">
        <v>33</v>
      </c>
      <c r="AC310" t="s">
        <v>102</v>
      </c>
      <c r="AD310" t="s">
        <v>104</v>
      </c>
      <c r="AE310" t="s">
        <v>86</v>
      </c>
      <c r="AF310" s="2"/>
      <c r="AG310" s="32">
        <f>1</f>
        <v>1</v>
      </c>
    </row>
    <row r="311" spans="2:33" x14ac:dyDescent="0.3">
      <c r="B311" s="3"/>
      <c r="C311" s="3"/>
      <c r="D311" s="3"/>
      <c r="F311" s="3"/>
      <c r="G311" s="3"/>
      <c r="H311" s="3"/>
      <c r="I311" s="3"/>
      <c r="K311" s="3"/>
      <c r="U311">
        <v>92</v>
      </c>
      <c r="W311" s="3" t="s">
        <v>1072</v>
      </c>
      <c r="X311" s="3" t="s">
        <v>1071</v>
      </c>
      <c r="Y311" s="1">
        <v>45614</v>
      </c>
      <c r="Z311" s="8" t="s">
        <v>37</v>
      </c>
      <c r="AA311" t="s">
        <v>40</v>
      </c>
      <c r="AB311" t="s">
        <v>24</v>
      </c>
      <c r="AC311" t="s">
        <v>102</v>
      </c>
      <c r="AD311" t="s">
        <v>41</v>
      </c>
      <c r="AE311" t="s">
        <v>42</v>
      </c>
      <c r="AF311" s="2">
        <v>75100</v>
      </c>
      <c r="AG311" s="32">
        <f>1</f>
        <v>1</v>
      </c>
    </row>
    <row r="312" spans="2:33" x14ac:dyDescent="0.3">
      <c r="B312" s="3"/>
      <c r="C312" s="3"/>
      <c r="D312" s="3"/>
      <c r="F312" s="3"/>
      <c r="G312" s="3"/>
      <c r="H312" s="3">
        <v>61</v>
      </c>
      <c r="I312" s="16"/>
      <c r="K312" s="3"/>
      <c r="W312" s="3" t="s">
        <v>1070</v>
      </c>
      <c r="X312" s="3" t="s">
        <v>1069</v>
      </c>
      <c r="Y312" s="1">
        <v>45635</v>
      </c>
      <c r="Z312" s="8" t="s">
        <v>18</v>
      </c>
      <c r="AB312" t="s">
        <v>91</v>
      </c>
      <c r="AC312" t="s">
        <v>192</v>
      </c>
      <c r="AD312" t="s">
        <v>104</v>
      </c>
      <c r="AE312" t="s">
        <v>21</v>
      </c>
      <c r="AF312" s="2"/>
      <c r="AG312" s="32">
        <f>1</f>
        <v>1</v>
      </c>
    </row>
    <row r="313" spans="2:33" x14ac:dyDescent="0.3">
      <c r="B313" s="3"/>
      <c r="C313" s="3"/>
      <c r="D313" s="3"/>
      <c r="E313" s="14"/>
      <c r="F313" s="3"/>
      <c r="G313" s="3"/>
      <c r="H313" s="3"/>
      <c r="I313" s="16"/>
      <c r="K313" s="3"/>
      <c r="Q313">
        <v>18</v>
      </c>
      <c r="W313" s="3" t="s">
        <v>1068</v>
      </c>
      <c r="X313" s="3" t="s">
        <v>1067</v>
      </c>
      <c r="Y313" s="1">
        <v>45667</v>
      </c>
      <c r="Z313" s="8" t="s">
        <v>81</v>
      </c>
      <c r="AB313" t="s">
        <v>33</v>
      </c>
      <c r="AC313" t="s">
        <v>102</v>
      </c>
      <c r="AD313" t="s">
        <v>41</v>
      </c>
      <c r="AE313" t="s">
        <v>42</v>
      </c>
      <c r="AF313" s="2">
        <v>3720</v>
      </c>
      <c r="AG313" s="32">
        <f>1</f>
        <v>1</v>
      </c>
    </row>
    <row r="314" spans="2:33" x14ac:dyDescent="0.3">
      <c r="B314" s="3"/>
      <c r="C314" s="3"/>
      <c r="D314" s="3"/>
      <c r="F314" s="3"/>
      <c r="G314" s="3"/>
      <c r="H314" s="3">
        <v>95</v>
      </c>
      <c r="I314" s="16"/>
      <c r="K314" s="3"/>
      <c r="W314" s="3" t="s">
        <v>1066</v>
      </c>
      <c r="X314" s="3" t="s">
        <v>1065</v>
      </c>
      <c r="Y314" s="1">
        <v>43895</v>
      </c>
      <c r="Z314" s="8" t="s">
        <v>22</v>
      </c>
      <c r="AA314" t="s">
        <v>52</v>
      </c>
      <c r="AB314" t="s">
        <v>69</v>
      </c>
      <c r="AC314" t="s">
        <v>102</v>
      </c>
      <c r="AD314" t="s">
        <v>41</v>
      </c>
      <c r="AE314" t="s">
        <v>29</v>
      </c>
      <c r="AF314" s="2"/>
      <c r="AG314" s="32">
        <f>1</f>
        <v>1</v>
      </c>
    </row>
    <row r="315" spans="2:33" x14ac:dyDescent="0.3">
      <c r="B315" s="3"/>
      <c r="C315" s="3"/>
      <c r="D315" s="3"/>
      <c r="F315" s="3"/>
      <c r="G315" s="3"/>
      <c r="H315" s="3"/>
      <c r="I315" s="3"/>
      <c r="K315" s="3"/>
      <c r="P315">
        <v>24</v>
      </c>
      <c r="W315" s="3" t="s">
        <v>1064</v>
      </c>
      <c r="X315" s="3" t="s">
        <v>1063</v>
      </c>
      <c r="Y315" s="1"/>
      <c r="Z315" s="8" t="s">
        <v>71</v>
      </c>
      <c r="AA315" t="s">
        <v>29</v>
      </c>
      <c r="AF315" s="2">
        <v>118</v>
      </c>
      <c r="AG315" s="32">
        <f>1</f>
        <v>1</v>
      </c>
    </row>
    <row r="316" spans="2:33" x14ac:dyDescent="0.3">
      <c r="B316" s="3"/>
      <c r="C316" s="3"/>
      <c r="D316" s="3"/>
      <c r="F316" s="3"/>
      <c r="G316" s="3"/>
      <c r="H316" s="3"/>
      <c r="I316" s="3"/>
      <c r="K316" s="3"/>
      <c r="P316">
        <v>61</v>
      </c>
      <c r="U316">
        <v>78</v>
      </c>
      <c r="W316" s="3" t="s">
        <v>1062</v>
      </c>
      <c r="X316" s="3" t="s">
        <v>1061</v>
      </c>
      <c r="Y316" s="1">
        <v>45646</v>
      </c>
      <c r="Z316" s="8" t="s">
        <v>93</v>
      </c>
      <c r="AA316" t="s">
        <v>29</v>
      </c>
      <c r="AB316" t="s">
        <v>77</v>
      </c>
      <c r="AC316" t="s">
        <v>122</v>
      </c>
      <c r="AD316" t="s">
        <v>41</v>
      </c>
      <c r="AE316" t="s">
        <v>23</v>
      </c>
      <c r="AF316" s="2">
        <v>580</v>
      </c>
      <c r="AG316" s="32">
        <f>1</f>
        <v>1</v>
      </c>
    </row>
    <row r="317" spans="2:33" x14ac:dyDescent="0.3">
      <c r="B317" s="3"/>
      <c r="C317" s="3"/>
      <c r="D317" s="3"/>
      <c r="F317" s="3">
        <v>32</v>
      </c>
      <c r="G317" s="3">
        <v>10</v>
      </c>
      <c r="H317" s="3">
        <v>5</v>
      </c>
      <c r="I317" s="3" t="s">
        <v>143</v>
      </c>
      <c r="K317" s="3">
        <v>42</v>
      </c>
      <c r="W317" s="3" t="s">
        <v>1060</v>
      </c>
      <c r="X317" s="3" t="s">
        <v>1059</v>
      </c>
      <c r="Y317" s="1">
        <v>45656</v>
      </c>
      <c r="Z317" s="8" t="s">
        <v>93</v>
      </c>
      <c r="AA317" t="s">
        <v>29</v>
      </c>
      <c r="AB317" t="s">
        <v>69</v>
      </c>
      <c r="AC317" t="s">
        <v>122</v>
      </c>
      <c r="AD317" t="s">
        <v>104</v>
      </c>
      <c r="AE317" t="s">
        <v>23</v>
      </c>
      <c r="AF317" s="2"/>
      <c r="AG317" s="32">
        <f>1</f>
        <v>1</v>
      </c>
    </row>
    <row r="318" spans="2:33" x14ac:dyDescent="0.3">
      <c r="B318" s="3"/>
      <c r="C318" s="3"/>
      <c r="D318" s="3"/>
      <c r="F318" s="3"/>
      <c r="G318" s="3"/>
      <c r="H318" s="3">
        <v>48</v>
      </c>
      <c r="I318" s="16"/>
      <c r="K318" s="3"/>
      <c r="W318" s="3" t="s">
        <v>1058</v>
      </c>
      <c r="X318" s="3" t="s">
        <v>1057</v>
      </c>
      <c r="Y318" s="1">
        <v>44114</v>
      </c>
      <c r="Z318" s="8" t="s">
        <v>22</v>
      </c>
      <c r="AB318" t="s">
        <v>91</v>
      </c>
      <c r="AC318" t="s">
        <v>192</v>
      </c>
      <c r="AD318" t="s">
        <v>104</v>
      </c>
      <c r="AE318" t="s">
        <v>90</v>
      </c>
      <c r="AF318" s="2"/>
      <c r="AG318" s="32">
        <f>1</f>
        <v>1</v>
      </c>
    </row>
    <row r="319" spans="2:33" x14ac:dyDescent="0.3">
      <c r="B319" s="3"/>
      <c r="C319" s="3"/>
      <c r="D319" s="3"/>
      <c r="F319" s="3"/>
      <c r="G319" s="3"/>
      <c r="H319" s="3">
        <v>37</v>
      </c>
      <c r="I319" s="16"/>
      <c r="K319" s="3"/>
      <c r="W319" s="3" t="s">
        <v>1056</v>
      </c>
      <c r="X319" s="3" t="s">
        <v>1055</v>
      </c>
      <c r="Y319" s="1">
        <v>45938</v>
      </c>
      <c r="Z319" s="8" t="s">
        <v>22</v>
      </c>
      <c r="AA319" t="s">
        <v>29</v>
      </c>
      <c r="AB319" t="s">
        <v>69</v>
      </c>
      <c r="AC319" t="s">
        <v>122</v>
      </c>
      <c r="AD319" t="s">
        <v>104</v>
      </c>
      <c r="AE319" t="s">
        <v>23</v>
      </c>
      <c r="AF319" s="2"/>
      <c r="AG319" s="32">
        <f>1</f>
        <v>1</v>
      </c>
    </row>
    <row r="320" spans="2:33" x14ac:dyDescent="0.3">
      <c r="B320" s="3"/>
      <c r="C320" s="3"/>
      <c r="D320" s="3"/>
      <c r="E320">
        <v>44</v>
      </c>
      <c r="F320" s="3"/>
      <c r="G320" s="3"/>
      <c r="H320" s="3"/>
      <c r="I320" s="3"/>
      <c r="K320" s="3"/>
      <c r="W320" s="3" t="s">
        <v>1054</v>
      </c>
      <c r="X320" s="3" t="s">
        <v>112</v>
      </c>
      <c r="Y320" s="1">
        <v>45667</v>
      </c>
      <c r="Z320" s="8" t="s">
        <v>89</v>
      </c>
      <c r="AA320" t="s">
        <v>48</v>
      </c>
      <c r="AB320" t="s">
        <v>91</v>
      </c>
      <c r="AC320" t="s">
        <v>102</v>
      </c>
      <c r="AD320" t="s">
        <v>55</v>
      </c>
      <c r="AE320" t="s">
        <v>17</v>
      </c>
      <c r="AF320" s="2"/>
      <c r="AG320" s="32">
        <f>1</f>
        <v>1</v>
      </c>
    </row>
    <row r="321" spans="2:33" x14ac:dyDescent="0.3">
      <c r="B321" s="3"/>
      <c r="C321" s="3"/>
      <c r="D321" s="3"/>
      <c r="E321" s="14"/>
      <c r="F321" s="3"/>
      <c r="G321" s="3"/>
      <c r="H321" s="3"/>
      <c r="I321" s="16"/>
      <c r="K321" s="3">
        <v>86</v>
      </c>
      <c r="W321" s="3" t="s">
        <v>1052</v>
      </c>
      <c r="X321" s="3" t="s">
        <v>1051</v>
      </c>
      <c r="Y321" s="1">
        <v>45545</v>
      </c>
      <c r="Z321" s="8" t="s">
        <v>22</v>
      </c>
      <c r="AA321" t="s">
        <v>29</v>
      </c>
      <c r="AB321" t="s">
        <v>69</v>
      </c>
      <c r="AC321" t="s">
        <v>122</v>
      </c>
      <c r="AD321" t="s">
        <v>41</v>
      </c>
      <c r="AE321" t="s">
        <v>5</v>
      </c>
      <c r="AF321" s="2"/>
      <c r="AG321" s="32">
        <f>1</f>
        <v>1</v>
      </c>
    </row>
    <row r="322" spans="2:33" x14ac:dyDescent="0.3">
      <c r="B322" s="3"/>
      <c r="C322" s="3"/>
      <c r="D322" s="3"/>
      <c r="F322" s="3"/>
      <c r="G322" s="3"/>
      <c r="H322" s="3"/>
      <c r="I322" s="3"/>
      <c r="K322" s="3"/>
      <c r="L322">
        <v>100</v>
      </c>
      <c r="W322" s="3" t="s">
        <v>1050</v>
      </c>
      <c r="X322" s="3"/>
      <c r="Y322" s="1">
        <v>44162</v>
      </c>
      <c r="Z322" s="8" t="s">
        <v>63</v>
      </c>
      <c r="AB322" t="s">
        <v>33</v>
      </c>
      <c r="AC322" t="s">
        <v>102</v>
      </c>
      <c r="AD322" t="s">
        <v>104</v>
      </c>
      <c r="AE322" t="s">
        <v>64</v>
      </c>
      <c r="AF322" s="2"/>
      <c r="AG322" s="32">
        <f>1</f>
        <v>1</v>
      </c>
    </row>
    <row r="323" spans="2:33" x14ac:dyDescent="0.3">
      <c r="B323" s="3"/>
      <c r="C323" s="3"/>
      <c r="D323" s="3"/>
      <c r="E323">
        <v>26</v>
      </c>
      <c r="F323" s="3"/>
      <c r="G323" s="3"/>
      <c r="H323" s="3"/>
      <c r="I323" s="3" t="s">
        <v>143</v>
      </c>
      <c r="K323" s="3">
        <v>49</v>
      </c>
      <c r="W323" s="3" t="s">
        <v>1049</v>
      </c>
      <c r="X323" s="3" t="s">
        <v>1048</v>
      </c>
      <c r="Y323" s="1">
        <v>45663</v>
      </c>
      <c r="Z323" s="8" t="s">
        <v>75</v>
      </c>
      <c r="AB323" t="s">
        <v>91</v>
      </c>
      <c r="AC323" t="s">
        <v>102</v>
      </c>
      <c r="AD323" t="s">
        <v>104</v>
      </c>
      <c r="AE323" t="s">
        <v>42</v>
      </c>
      <c r="AF323" s="2"/>
      <c r="AG323" s="32">
        <f>1</f>
        <v>1</v>
      </c>
    </row>
    <row r="324" spans="2:33" x14ac:dyDescent="0.3">
      <c r="B324" s="3"/>
      <c r="C324" s="3"/>
      <c r="D324" s="3"/>
      <c r="E324" s="14"/>
      <c r="F324" s="3"/>
      <c r="G324" s="3"/>
      <c r="H324" s="3"/>
      <c r="I324" s="16"/>
      <c r="K324" s="3">
        <v>38</v>
      </c>
      <c r="W324" s="3" t="s">
        <v>1047</v>
      </c>
      <c r="X324" s="3"/>
      <c r="Y324" s="1">
        <v>45667</v>
      </c>
      <c r="Z324" s="8" t="s">
        <v>63</v>
      </c>
      <c r="AA324" t="s">
        <v>29</v>
      </c>
      <c r="AB324" t="s">
        <v>33</v>
      </c>
      <c r="AC324" t="s">
        <v>122</v>
      </c>
      <c r="AD324" t="s">
        <v>41</v>
      </c>
      <c r="AE324" t="s">
        <v>29</v>
      </c>
      <c r="AF324" s="2"/>
      <c r="AG324" s="32">
        <f>1</f>
        <v>1</v>
      </c>
    </row>
    <row r="325" spans="2:33" x14ac:dyDescent="0.3">
      <c r="B325" s="3"/>
      <c r="C325" s="3"/>
      <c r="D325" s="3"/>
      <c r="E325">
        <v>3</v>
      </c>
      <c r="F325" s="3"/>
      <c r="G325" s="3"/>
      <c r="H325" s="3"/>
      <c r="I325" s="3" t="s">
        <v>143</v>
      </c>
      <c r="K325" s="3"/>
      <c r="O325" t="s">
        <v>326</v>
      </c>
      <c r="P325" s="14"/>
      <c r="Q325" s="14"/>
      <c r="R325" s="14"/>
      <c r="S325" s="14" t="s">
        <v>714</v>
      </c>
      <c r="T325" s="14"/>
      <c r="U325" s="14"/>
      <c r="V325" s="14" t="s">
        <v>326</v>
      </c>
      <c r="W325" s="3" t="s">
        <v>1046</v>
      </c>
      <c r="X325" s="3" t="s">
        <v>207</v>
      </c>
      <c r="Y325" s="1">
        <v>45647</v>
      </c>
      <c r="Z325" s="8" t="s">
        <v>75</v>
      </c>
      <c r="AA325" t="s">
        <v>92</v>
      </c>
      <c r="AB325" t="s">
        <v>33</v>
      </c>
      <c r="AC325" t="s">
        <v>102</v>
      </c>
      <c r="AD325" t="s">
        <v>119</v>
      </c>
      <c r="AE325" t="s">
        <v>42</v>
      </c>
      <c r="AF325" s="2">
        <v>57000000</v>
      </c>
      <c r="AG325" s="32">
        <f>1</f>
        <v>1</v>
      </c>
    </row>
    <row r="326" spans="2:33" x14ac:dyDescent="0.3">
      <c r="B326" s="3">
        <v>48</v>
      </c>
      <c r="C326" s="3"/>
      <c r="D326" s="3"/>
      <c r="F326" s="3"/>
      <c r="G326" s="3"/>
      <c r="H326" s="3"/>
      <c r="I326" s="3"/>
      <c r="J326">
        <v>37</v>
      </c>
      <c r="K326" s="3"/>
      <c r="R326">
        <v>51</v>
      </c>
      <c r="W326" s="3" t="s">
        <v>1045</v>
      </c>
      <c r="X326" s="3" t="s">
        <v>207</v>
      </c>
      <c r="Y326" s="1">
        <v>45664</v>
      </c>
      <c r="Z326" s="8" t="s">
        <v>75</v>
      </c>
      <c r="AB326" t="s">
        <v>91</v>
      </c>
      <c r="AC326" t="s">
        <v>99</v>
      </c>
      <c r="AD326" t="s">
        <v>55</v>
      </c>
      <c r="AE326" t="s">
        <v>42</v>
      </c>
      <c r="AF326" s="2">
        <v>248000</v>
      </c>
      <c r="AG326" s="32">
        <f>1</f>
        <v>1</v>
      </c>
    </row>
    <row r="327" spans="2:33" x14ac:dyDescent="0.3">
      <c r="B327" s="3"/>
      <c r="C327" s="3"/>
      <c r="D327" s="3"/>
      <c r="F327" s="3"/>
      <c r="G327" s="3"/>
      <c r="H327" s="3"/>
      <c r="I327" s="3"/>
      <c r="K327" s="3"/>
      <c r="P327">
        <v>98</v>
      </c>
      <c r="W327" s="3" t="s">
        <v>1044</v>
      </c>
      <c r="X327" s="3"/>
      <c r="Y327" s="1">
        <v>45519</v>
      </c>
      <c r="Z327" s="8" t="s">
        <v>20</v>
      </c>
      <c r="AB327" t="s">
        <v>30</v>
      </c>
      <c r="AC327" t="s">
        <v>102</v>
      </c>
      <c r="AD327" t="s">
        <v>41</v>
      </c>
      <c r="AE327" t="s">
        <v>42</v>
      </c>
      <c r="AF327" s="2">
        <v>1790</v>
      </c>
      <c r="AG327" s="32">
        <f>1</f>
        <v>1</v>
      </c>
    </row>
    <row r="328" spans="2:33" x14ac:dyDescent="0.3">
      <c r="B328" s="3"/>
      <c r="C328" s="3"/>
      <c r="D328" s="3"/>
      <c r="F328" s="3">
        <v>44</v>
      </c>
      <c r="G328" s="3">
        <v>34</v>
      </c>
      <c r="H328" s="3"/>
      <c r="I328" s="3"/>
      <c r="K328" s="3"/>
      <c r="W328" s="3" t="s">
        <v>1043</v>
      </c>
      <c r="X328" s="3" t="s">
        <v>1043</v>
      </c>
      <c r="Y328" s="1">
        <v>44858</v>
      </c>
      <c r="Z328" s="8" t="s">
        <v>14</v>
      </c>
      <c r="AA328" t="s">
        <v>29</v>
      </c>
      <c r="AB328" t="s">
        <v>83</v>
      </c>
      <c r="AC328" t="s">
        <v>122</v>
      </c>
      <c r="AD328" t="s">
        <v>41</v>
      </c>
      <c r="AE328" t="s">
        <v>23</v>
      </c>
      <c r="AF328" s="2"/>
      <c r="AG328" s="32">
        <f>1</f>
        <v>1</v>
      </c>
    </row>
    <row r="329" spans="2:33" x14ac:dyDescent="0.3">
      <c r="B329" s="3"/>
      <c r="C329" s="3"/>
      <c r="D329" s="3"/>
      <c r="F329" s="3">
        <v>61</v>
      </c>
      <c r="G329" s="3">
        <v>32</v>
      </c>
      <c r="H329" s="3">
        <v>35</v>
      </c>
      <c r="I329" s="3"/>
      <c r="K329" s="3"/>
      <c r="U329">
        <v>33</v>
      </c>
      <c r="W329" s="3" t="s">
        <v>1042</v>
      </c>
      <c r="X329" s="3" t="s">
        <v>1041</v>
      </c>
      <c r="Y329" s="1">
        <v>45664</v>
      </c>
      <c r="Z329" s="8" t="s">
        <v>14</v>
      </c>
      <c r="AA329" t="s">
        <v>29</v>
      </c>
      <c r="AB329" t="s">
        <v>62</v>
      </c>
      <c r="AC329" t="s">
        <v>102</v>
      </c>
      <c r="AD329" t="s">
        <v>41</v>
      </c>
      <c r="AE329" t="s">
        <v>23</v>
      </c>
      <c r="AF329" s="2">
        <v>4610000</v>
      </c>
      <c r="AG329" s="32">
        <f>1</f>
        <v>1</v>
      </c>
    </row>
    <row r="330" spans="2:33" x14ac:dyDescent="0.3">
      <c r="B330" s="3">
        <v>36</v>
      </c>
      <c r="C330" s="3"/>
      <c r="D330" s="3"/>
      <c r="F330" s="3"/>
      <c r="G330" s="3"/>
      <c r="H330" s="3"/>
      <c r="I330" s="3"/>
      <c r="K330" s="3"/>
      <c r="W330" s="3" t="s">
        <v>1040</v>
      </c>
      <c r="X330" s="3" t="s">
        <v>1039</v>
      </c>
      <c r="Y330" s="1">
        <v>46014</v>
      </c>
      <c r="Z330" s="8" t="s">
        <v>22</v>
      </c>
      <c r="AA330" t="s">
        <v>29</v>
      </c>
      <c r="AB330" t="s">
        <v>87</v>
      </c>
      <c r="AC330" t="s">
        <v>122</v>
      </c>
      <c r="AD330" t="s">
        <v>41</v>
      </c>
      <c r="AE330" t="s">
        <v>29</v>
      </c>
      <c r="AF330" s="2"/>
      <c r="AG330" s="32">
        <f>1</f>
        <v>1</v>
      </c>
    </row>
    <row r="331" spans="2:33" x14ac:dyDescent="0.3">
      <c r="B331" s="3">
        <v>89</v>
      </c>
      <c r="C331" s="3">
        <v>49</v>
      </c>
      <c r="D331" s="3"/>
      <c r="F331" s="3">
        <v>8</v>
      </c>
      <c r="G331" s="3">
        <v>31</v>
      </c>
      <c r="H331" s="3">
        <v>31</v>
      </c>
      <c r="I331" s="3"/>
      <c r="K331" s="3"/>
      <c r="L331">
        <v>10</v>
      </c>
      <c r="P331">
        <v>2</v>
      </c>
      <c r="R331" s="15">
        <v>7</v>
      </c>
      <c r="T331" s="13">
        <v>20</v>
      </c>
      <c r="U331">
        <v>5</v>
      </c>
      <c r="W331" s="3" t="s">
        <v>1038</v>
      </c>
      <c r="X331" s="3"/>
      <c r="Y331" s="1">
        <v>45643</v>
      </c>
      <c r="Z331" s="8" t="s">
        <v>22</v>
      </c>
      <c r="AB331" t="s">
        <v>91</v>
      </c>
      <c r="AC331" t="s">
        <v>99</v>
      </c>
      <c r="AD331" t="s">
        <v>104</v>
      </c>
      <c r="AE331" t="s">
        <v>42</v>
      </c>
      <c r="AF331" s="2">
        <v>31600</v>
      </c>
      <c r="AG331" s="32">
        <f>1</f>
        <v>1</v>
      </c>
    </row>
    <row r="332" spans="2:33" x14ac:dyDescent="0.3">
      <c r="B332" s="3"/>
      <c r="C332" s="3"/>
      <c r="D332" s="3"/>
      <c r="F332" s="3"/>
      <c r="G332" s="3"/>
      <c r="H332" s="3">
        <v>86</v>
      </c>
      <c r="I332" s="16"/>
      <c r="K332" s="3"/>
      <c r="W332" s="3" t="s">
        <v>1037</v>
      </c>
      <c r="X332" s="3" t="s">
        <v>1036</v>
      </c>
      <c r="Y332" s="1"/>
      <c r="Z332" s="9" t="s">
        <v>71</v>
      </c>
      <c r="AA332" t="s">
        <v>29</v>
      </c>
      <c r="AF332" s="2"/>
      <c r="AG332" s="32">
        <f>1</f>
        <v>1</v>
      </c>
    </row>
    <row r="333" spans="2:33" x14ac:dyDescent="0.3">
      <c r="B333" s="3"/>
      <c r="C333" s="3"/>
      <c r="D333" s="3"/>
      <c r="E333" s="14"/>
      <c r="F333" s="3"/>
      <c r="G333" s="3"/>
      <c r="H333" s="3"/>
      <c r="I333" s="16"/>
      <c r="K333" s="3"/>
      <c r="Q333">
        <v>59</v>
      </c>
      <c r="R333">
        <v>64</v>
      </c>
      <c r="W333" s="3" t="s">
        <v>1035</v>
      </c>
      <c r="X333" s="3" t="s">
        <v>220</v>
      </c>
      <c r="Y333" s="1"/>
      <c r="Z333" s="8" t="s">
        <v>71</v>
      </c>
      <c r="AA333" t="s">
        <v>29</v>
      </c>
      <c r="AF333" s="2">
        <v>267000</v>
      </c>
      <c r="AG333" s="32">
        <f>1</f>
        <v>1</v>
      </c>
    </row>
    <row r="334" spans="2:33" x14ac:dyDescent="0.3">
      <c r="B334" s="3"/>
      <c r="C334" s="3"/>
      <c r="D334" s="3"/>
      <c r="F334" s="3"/>
      <c r="G334" s="3"/>
      <c r="H334" s="3">
        <v>22</v>
      </c>
      <c r="I334" s="3"/>
      <c r="K334" s="3"/>
      <c r="W334" s="3" t="s">
        <v>1034</v>
      </c>
      <c r="X334" s="3" t="s">
        <v>1033</v>
      </c>
      <c r="Y334" s="1">
        <v>45371</v>
      </c>
      <c r="Z334" s="8" t="s">
        <v>16</v>
      </c>
      <c r="AB334" t="s">
        <v>83</v>
      </c>
      <c r="AC334" t="s">
        <v>192</v>
      </c>
      <c r="AD334" t="s">
        <v>104</v>
      </c>
      <c r="AE334" t="s">
        <v>23</v>
      </c>
      <c r="AF334" s="2"/>
      <c r="AG334" s="32">
        <f>1</f>
        <v>1</v>
      </c>
    </row>
    <row r="335" spans="2:33" x14ac:dyDescent="0.3">
      <c r="B335" s="3">
        <v>9</v>
      </c>
      <c r="C335" s="3">
        <v>1</v>
      </c>
      <c r="D335" s="3"/>
      <c r="F335" s="3">
        <v>20</v>
      </c>
      <c r="G335" s="3"/>
      <c r="H335" s="3">
        <v>15</v>
      </c>
      <c r="I335" s="3" t="s">
        <v>143</v>
      </c>
      <c r="K335" s="3"/>
      <c r="O335" t="s">
        <v>168</v>
      </c>
      <c r="Q335">
        <v>71</v>
      </c>
      <c r="R335">
        <v>38</v>
      </c>
      <c r="W335" s="3" t="s">
        <v>1032</v>
      </c>
      <c r="X335" s="3" t="s">
        <v>1031</v>
      </c>
      <c r="Y335" s="1">
        <v>45652</v>
      </c>
      <c r="Z335" s="8" t="s">
        <v>53</v>
      </c>
      <c r="AB335" t="s">
        <v>91</v>
      </c>
      <c r="AC335" t="s">
        <v>99</v>
      </c>
      <c r="AD335" t="s">
        <v>202</v>
      </c>
      <c r="AE335" t="s">
        <v>15</v>
      </c>
      <c r="AF335" s="2">
        <v>180000</v>
      </c>
      <c r="AG335" s="32">
        <f>1</f>
        <v>1</v>
      </c>
    </row>
    <row r="336" spans="2:33" x14ac:dyDescent="0.3">
      <c r="B336" s="3"/>
      <c r="C336" s="3"/>
      <c r="D336" s="3"/>
      <c r="F336" s="3"/>
      <c r="G336" s="3"/>
      <c r="H336" s="3"/>
      <c r="I336" s="3"/>
      <c r="J336">
        <v>95</v>
      </c>
      <c r="K336" s="3"/>
      <c r="W336" s="3" t="s">
        <v>1030</v>
      </c>
      <c r="X336" s="3" t="s">
        <v>1029</v>
      </c>
      <c r="Y336" s="1">
        <v>45665</v>
      </c>
      <c r="Z336" s="9" t="s">
        <v>53</v>
      </c>
      <c r="AB336" t="s">
        <v>91</v>
      </c>
      <c r="AC336" t="s">
        <v>99</v>
      </c>
      <c r="AD336" t="s">
        <v>202</v>
      </c>
      <c r="AE336" t="s">
        <v>10</v>
      </c>
      <c r="AF336" s="2">
        <v>817000</v>
      </c>
      <c r="AG336" s="32">
        <f>1</f>
        <v>1</v>
      </c>
    </row>
    <row r="337" spans="2:33" x14ac:dyDescent="0.3">
      <c r="B337" s="3"/>
      <c r="C337" s="3"/>
      <c r="D337" s="3"/>
      <c r="E337" s="14"/>
      <c r="F337" s="3"/>
      <c r="G337" s="3"/>
      <c r="H337" s="3"/>
      <c r="I337" s="16"/>
      <c r="K337" s="3">
        <v>22</v>
      </c>
      <c r="W337" s="3" t="s">
        <v>1028</v>
      </c>
      <c r="X337" s="3"/>
      <c r="Y337" s="1">
        <v>45664</v>
      </c>
      <c r="Z337" s="8" t="s">
        <v>37</v>
      </c>
      <c r="AA337" t="s">
        <v>29</v>
      </c>
      <c r="AB337" t="s">
        <v>24</v>
      </c>
      <c r="AC337" t="s">
        <v>122</v>
      </c>
      <c r="AD337" t="s">
        <v>41</v>
      </c>
      <c r="AE337" t="s">
        <v>29</v>
      </c>
      <c r="AF337" s="2"/>
      <c r="AG337" s="32">
        <f>1</f>
        <v>1</v>
      </c>
    </row>
    <row r="338" spans="2:33" x14ac:dyDescent="0.3">
      <c r="B338" s="3"/>
      <c r="C338" s="3"/>
      <c r="D338" s="3"/>
      <c r="F338" s="3">
        <v>11</v>
      </c>
      <c r="G338" s="3"/>
      <c r="H338" s="3"/>
      <c r="I338" s="3"/>
      <c r="K338" s="3"/>
      <c r="L338">
        <v>19</v>
      </c>
      <c r="P338">
        <v>91</v>
      </c>
      <c r="W338" s="3" t="s">
        <v>1027</v>
      </c>
      <c r="X338" s="3" t="s">
        <v>1026</v>
      </c>
      <c r="Y338" s="1">
        <v>45647</v>
      </c>
      <c r="Z338" s="8" t="s">
        <v>56</v>
      </c>
      <c r="AB338" t="s">
        <v>91</v>
      </c>
      <c r="AC338" t="s">
        <v>102</v>
      </c>
      <c r="AD338" t="s">
        <v>128</v>
      </c>
      <c r="AE338" t="s">
        <v>15</v>
      </c>
      <c r="AF338" s="2">
        <v>410000</v>
      </c>
      <c r="AG338" s="32">
        <f>1</f>
        <v>1</v>
      </c>
    </row>
    <row r="339" spans="2:33" x14ac:dyDescent="0.3">
      <c r="B339" s="3"/>
      <c r="C339" s="3"/>
      <c r="D339" s="3"/>
      <c r="F339" s="3"/>
      <c r="G339" s="3"/>
      <c r="H339" s="3"/>
      <c r="I339" s="3"/>
      <c r="K339" s="3"/>
      <c r="T339" s="13">
        <v>64</v>
      </c>
      <c r="W339" s="3" t="s">
        <v>1025</v>
      </c>
      <c r="X339" s="3"/>
      <c r="Y339" s="1">
        <v>44835</v>
      </c>
      <c r="Z339" s="8" t="s">
        <v>63</v>
      </c>
      <c r="AA339" t="s">
        <v>70</v>
      </c>
      <c r="AB339" t="s">
        <v>91</v>
      </c>
      <c r="AC339" t="s">
        <v>192</v>
      </c>
      <c r="AD339" t="s">
        <v>104</v>
      </c>
      <c r="AE339" t="s">
        <v>42</v>
      </c>
      <c r="AF339" s="2">
        <v>37</v>
      </c>
      <c r="AG339" s="32">
        <f>1</f>
        <v>1</v>
      </c>
    </row>
    <row r="340" spans="2:33" x14ac:dyDescent="0.3">
      <c r="B340" s="3"/>
      <c r="C340" s="3">
        <v>55</v>
      </c>
      <c r="D340" s="3"/>
      <c r="F340" s="3"/>
      <c r="G340" s="3"/>
      <c r="H340" s="3"/>
      <c r="I340" s="3"/>
      <c r="J340">
        <v>87</v>
      </c>
      <c r="K340" s="3"/>
      <c r="W340" s="3" t="s">
        <v>1024</v>
      </c>
      <c r="X340" s="3" t="s">
        <v>236</v>
      </c>
      <c r="Y340" s="1"/>
      <c r="Z340" s="8" t="s">
        <v>71</v>
      </c>
      <c r="AA340" t="s">
        <v>29</v>
      </c>
      <c r="AF340" s="2"/>
      <c r="AG340" s="32">
        <f>1</f>
        <v>1</v>
      </c>
    </row>
    <row r="341" spans="2:33" x14ac:dyDescent="0.3">
      <c r="B341" s="3"/>
      <c r="C341" s="3"/>
      <c r="D341" s="3"/>
      <c r="E341" s="14"/>
      <c r="F341" s="3"/>
      <c r="G341" s="3"/>
      <c r="H341" s="3"/>
      <c r="I341" s="16"/>
      <c r="K341" s="3"/>
      <c r="Q341">
        <v>95</v>
      </c>
      <c r="R341">
        <v>90</v>
      </c>
      <c r="W341" s="3" t="s">
        <v>1023</v>
      </c>
      <c r="X341" s="3" t="s">
        <v>1022</v>
      </c>
      <c r="Y341" s="1">
        <v>44049</v>
      </c>
      <c r="Z341" s="8" t="s">
        <v>53</v>
      </c>
      <c r="AA341" t="s">
        <v>66</v>
      </c>
      <c r="AB341" t="s">
        <v>91</v>
      </c>
      <c r="AC341" t="s">
        <v>192</v>
      </c>
      <c r="AD341" t="s">
        <v>98</v>
      </c>
      <c r="AE341" t="s">
        <v>26</v>
      </c>
      <c r="AF341" s="2">
        <v>1040000</v>
      </c>
      <c r="AG341" s="32">
        <f>1</f>
        <v>1</v>
      </c>
    </row>
    <row r="342" spans="2:33" x14ac:dyDescent="0.3">
      <c r="B342" s="3"/>
      <c r="C342" s="3"/>
      <c r="D342" s="3"/>
      <c r="E342" s="14"/>
      <c r="F342" s="3"/>
      <c r="G342" s="3">
        <v>58</v>
      </c>
      <c r="H342" s="3"/>
      <c r="I342" s="16"/>
      <c r="K342" s="3"/>
      <c r="W342" s="3" t="s">
        <v>1021</v>
      </c>
      <c r="X342" s="3" t="s">
        <v>1020</v>
      </c>
      <c r="Y342" s="1">
        <v>44046</v>
      </c>
      <c r="Z342" s="8" t="s">
        <v>22</v>
      </c>
      <c r="AA342" t="s">
        <v>70</v>
      </c>
      <c r="AB342" t="s">
        <v>91</v>
      </c>
      <c r="AC342" t="s">
        <v>192</v>
      </c>
      <c r="AD342" t="s">
        <v>98</v>
      </c>
      <c r="AE342" t="s">
        <v>90</v>
      </c>
      <c r="AF342" s="2"/>
      <c r="AG342" s="32">
        <f>1</f>
        <v>1</v>
      </c>
    </row>
    <row r="343" spans="2:33" x14ac:dyDescent="0.3">
      <c r="B343" s="3"/>
      <c r="C343" s="3"/>
      <c r="D343" s="3"/>
      <c r="F343" s="3"/>
      <c r="G343" s="3">
        <v>98</v>
      </c>
      <c r="H343" s="3"/>
      <c r="I343" s="3"/>
      <c r="K343" s="3"/>
      <c r="W343" s="3" t="s">
        <v>1019</v>
      </c>
      <c r="X343" s="3" t="s">
        <v>1018</v>
      </c>
      <c r="Y343" s="1">
        <v>45630</v>
      </c>
      <c r="Z343" s="8" t="s">
        <v>14</v>
      </c>
      <c r="AB343" t="s">
        <v>77</v>
      </c>
      <c r="AC343" t="s">
        <v>102</v>
      </c>
      <c r="AD343" t="s">
        <v>41</v>
      </c>
      <c r="AE343" t="s">
        <v>23</v>
      </c>
      <c r="AF343" s="2"/>
      <c r="AG343" s="32">
        <f>1</f>
        <v>1</v>
      </c>
    </row>
    <row r="344" spans="2:33" x14ac:dyDescent="0.3">
      <c r="B344" s="3"/>
      <c r="C344" s="3"/>
      <c r="D344" s="3"/>
      <c r="F344" s="3"/>
      <c r="G344" s="3"/>
      <c r="H344" s="3"/>
      <c r="I344" s="3"/>
      <c r="K344" s="3"/>
      <c r="T344" s="13">
        <v>51</v>
      </c>
      <c r="W344" s="3" t="s">
        <v>1017</v>
      </c>
      <c r="X344" s="3"/>
      <c r="Y344" s="1">
        <v>45559</v>
      </c>
      <c r="Z344" s="8" t="s">
        <v>22</v>
      </c>
      <c r="AA344" t="s">
        <v>66</v>
      </c>
      <c r="AB344" t="s">
        <v>30</v>
      </c>
      <c r="AC344" t="s">
        <v>99</v>
      </c>
      <c r="AD344" t="s">
        <v>41</v>
      </c>
      <c r="AE344" t="s">
        <v>42</v>
      </c>
      <c r="AF344" s="2">
        <v>205</v>
      </c>
      <c r="AG344" s="32">
        <f>1</f>
        <v>1</v>
      </c>
    </row>
    <row r="345" spans="2:33" x14ac:dyDescent="0.3">
      <c r="B345" s="3"/>
      <c r="C345" s="3"/>
      <c r="D345" s="3"/>
      <c r="F345" s="3">
        <v>80</v>
      </c>
      <c r="G345" s="3">
        <v>71</v>
      </c>
      <c r="H345" s="3">
        <v>68</v>
      </c>
      <c r="I345" s="3"/>
      <c r="K345" s="3"/>
      <c r="W345" s="3" t="s">
        <v>1016</v>
      </c>
      <c r="X345" s="3" t="s">
        <v>1015</v>
      </c>
      <c r="Y345" s="1">
        <v>45636</v>
      </c>
      <c r="Z345" s="8" t="s">
        <v>63</v>
      </c>
      <c r="AA345" t="s">
        <v>29</v>
      </c>
      <c r="AB345" t="s">
        <v>58</v>
      </c>
      <c r="AC345" t="s">
        <v>122</v>
      </c>
      <c r="AD345" t="s">
        <v>41</v>
      </c>
      <c r="AE345" t="s">
        <v>23</v>
      </c>
      <c r="AF345" s="2"/>
      <c r="AG345" s="32">
        <f>1</f>
        <v>1</v>
      </c>
    </row>
    <row r="346" spans="2:33" x14ac:dyDescent="0.3">
      <c r="B346" s="3"/>
      <c r="C346" s="3"/>
      <c r="D346" s="3"/>
      <c r="E346" s="14"/>
      <c r="F346" s="3"/>
      <c r="G346" s="3">
        <v>90</v>
      </c>
      <c r="H346" s="3"/>
      <c r="I346" s="16"/>
      <c r="K346" s="3"/>
      <c r="W346" s="3" t="s">
        <v>1014</v>
      </c>
      <c r="X346" s="3"/>
      <c r="Y346" s="1">
        <v>45088</v>
      </c>
      <c r="Z346" s="8" t="s">
        <v>22</v>
      </c>
      <c r="AB346" t="s">
        <v>91</v>
      </c>
      <c r="AC346" t="s">
        <v>102</v>
      </c>
      <c r="AD346" t="s">
        <v>98</v>
      </c>
      <c r="AE346" t="s">
        <v>90</v>
      </c>
      <c r="AF346" s="2"/>
      <c r="AG346" s="32">
        <f>1</f>
        <v>1</v>
      </c>
    </row>
    <row r="347" spans="2:33" x14ac:dyDescent="0.3">
      <c r="B347" s="3"/>
      <c r="C347" s="3"/>
      <c r="D347" s="3"/>
      <c r="E347" s="14"/>
      <c r="F347" s="3"/>
      <c r="G347" s="3"/>
      <c r="H347" s="3"/>
      <c r="I347" s="16"/>
      <c r="K347" s="3"/>
      <c r="Q347">
        <v>17</v>
      </c>
      <c r="R347">
        <v>95</v>
      </c>
      <c r="W347" s="3" t="s">
        <v>1013</v>
      </c>
      <c r="X347" s="3" t="s">
        <v>220</v>
      </c>
      <c r="Y347" s="1"/>
      <c r="Z347" s="8" t="s">
        <v>71</v>
      </c>
      <c r="AA347" t="s">
        <v>29</v>
      </c>
      <c r="AF347" s="2">
        <v>267000</v>
      </c>
      <c r="AG347" s="32">
        <f>1</f>
        <v>1</v>
      </c>
    </row>
    <row r="348" spans="2:33" x14ac:dyDescent="0.3">
      <c r="B348" s="3"/>
      <c r="C348" s="3"/>
      <c r="D348" s="3"/>
      <c r="E348" s="14"/>
      <c r="F348" s="3"/>
      <c r="G348" s="3"/>
      <c r="H348" s="3"/>
      <c r="I348" s="16"/>
      <c r="K348" s="3"/>
      <c r="R348">
        <v>21</v>
      </c>
      <c r="W348" s="3" t="s">
        <v>1012</v>
      </c>
      <c r="X348" s="3" t="s">
        <v>1011</v>
      </c>
      <c r="Y348" s="1">
        <v>45665</v>
      </c>
      <c r="Z348" s="8" t="s">
        <v>45</v>
      </c>
      <c r="AC348" t="s">
        <v>122</v>
      </c>
      <c r="AD348" t="s">
        <v>104</v>
      </c>
      <c r="AE348" t="s">
        <v>29</v>
      </c>
      <c r="AF348" s="2">
        <v>1160</v>
      </c>
      <c r="AG348" s="32">
        <f>1</f>
        <v>1</v>
      </c>
    </row>
    <row r="349" spans="2:33" x14ac:dyDescent="0.3">
      <c r="B349" s="3"/>
      <c r="C349" s="3"/>
      <c r="D349" s="3"/>
      <c r="E349" s="14"/>
      <c r="F349" s="3"/>
      <c r="G349" s="3"/>
      <c r="H349" s="3"/>
      <c r="I349" s="16"/>
      <c r="K349" s="3"/>
      <c r="Q349">
        <v>40</v>
      </c>
      <c r="W349" s="3" t="s">
        <v>1010</v>
      </c>
      <c r="X349" s="3"/>
      <c r="Y349" s="1">
        <v>43987</v>
      </c>
      <c r="Z349" s="8" t="s">
        <v>22</v>
      </c>
      <c r="AA349" t="s">
        <v>29</v>
      </c>
      <c r="AB349" t="s">
        <v>33</v>
      </c>
      <c r="AC349" t="s">
        <v>122</v>
      </c>
      <c r="AD349" t="s">
        <v>41</v>
      </c>
      <c r="AE349" t="s">
        <v>29</v>
      </c>
      <c r="AF349" s="2">
        <v>40</v>
      </c>
      <c r="AG349" s="32">
        <f>1</f>
        <v>1</v>
      </c>
    </row>
    <row r="350" spans="2:33" x14ac:dyDescent="0.3">
      <c r="B350" s="3"/>
      <c r="C350" s="3"/>
      <c r="D350" s="3"/>
      <c r="F350" s="3"/>
      <c r="G350" s="3"/>
      <c r="H350" s="3"/>
      <c r="I350" s="3"/>
      <c r="J350">
        <v>35</v>
      </c>
      <c r="K350" s="3"/>
      <c r="W350" s="3" t="s">
        <v>1009</v>
      </c>
      <c r="X350" s="3" t="s">
        <v>1008</v>
      </c>
      <c r="Y350" s="1"/>
      <c r="Z350" s="8" t="s">
        <v>71</v>
      </c>
      <c r="AA350" t="s">
        <v>29</v>
      </c>
      <c r="AF350" s="2"/>
      <c r="AG350" s="32">
        <f>1</f>
        <v>1</v>
      </c>
    </row>
    <row r="351" spans="2:33" x14ac:dyDescent="0.3">
      <c r="B351" s="3">
        <v>11</v>
      </c>
      <c r="C351" s="3"/>
      <c r="D351" s="3"/>
      <c r="F351" s="3"/>
      <c r="G351" s="3"/>
      <c r="H351" s="3"/>
      <c r="I351" s="3"/>
      <c r="J351">
        <v>27</v>
      </c>
      <c r="K351" s="3"/>
      <c r="O351" t="s">
        <v>142</v>
      </c>
      <c r="W351" s="3" t="s">
        <v>1007</v>
      </c>
      <c r="X351" s="3" t="s">
        <v>112</v>
      </c>
      <c r="Y351" s="1">
        <v>45667</v>
      </c>
      <c r="Z351" s="8" t="s">
        <v>89</v>
      </c>
      <c r="AB351" t="s">
        <v>55</v>
      </c>
      <c r="AC351" t="s">
        <v>102</v>
      </c>
      <c r="AD351" t="s">
        <v>55</v>
      </c>
      <c r="AE351" t="s">
        <v>76</v>
      </c>
      <c r="AF351" s="2"/>
      <c r="AG351" s="32">
        <f>1</f>
        <v>1</v>
      </c>
    </row>
    <row r="352" spans="2:33" x14ac:dyDescent="0.3">
      <c r="B352" s="3">
        <v>41</v>
      </c>
      <c r="C352" s="3">
        <v>15</v>
      </c>
      <c r="D352" s="3"/>
      <c r="F352" s="3"/>
      <c r="G352" s="3"/>
      <c r="H352" s="3"/>
      <c r="I352" s="3"/>
      <c r="J352">
        <v>15</v>
      </c>
      <c r="K352" s="3"/>
      <c r="W352" s="3" t="s">
        <v>1006</v>
      </c>
      <c r="X352" s="3" t="s">
        <v>1005</v>
      </c>
      <c r="Y352" s="1"/>
      <c r="Z352" s="8" t="s">
        <v>71</v>
      </c>
      <c r="AA352" t="s">
        <v>29</v>
      </c>
      <c r="AF352" s="2"/>
      <c r="AG352" s="32">
        <f>1</f>
        <v>1</v>
      </c>
    </row>
    <row r="353" spans="2:33" x14ac:dyDescent="0.3">
      <c r="B353" s="3"/>
      <c r="C353" s="3"/>
      <c r="D353" s="3"/>
      <c r="E353" s="14"/>
      <c r="F353" s="3"/>
      <c r="G353" s="3">
        <v>47</v>
      </c>
      <c r="H353" s="3"/>
      <c r="I353" s="16"/>
      <c r="K353" s="3"/>
      <c r="W353" s="3" t="s">
        <v>1004</v>
      </c>
      <c r="X353" s="3" t="s">
        <v>1003</v>
      </c>
      <c r="Y353" s="1">
        <v>45429</v>
      </c>
      <c r="Z353" s="8" t="s">
        <v>53</v>
      </c>
      <c r="AB353" t="s">
        <v>36</v>
      </c>
      <c r="AC353" t="s">
        <v>192</v>
      </c>
      <c r="AD353" t="s">
        <v>202</v>
      </c>
      <c r="AE353" t="s">
        <v>50</v>
      </c>
      <c r="AF353" s="2"/>
      <c r="AG353" s="32">
        <f>1</f>
        <v>1</v>
      </c>
    </row>
    <row r="354" spans="2:33" x14ac:dyDescent="0.3">
      <c r="B354" s="3"/>
      <c r="C354" s="3"/>
      <c r="D354" s="3"/>
      <c r="F354" s="3"/>
      <c r="G354" s="3"/>
      <c r="H354" s="3"/>
      <c r="I354" s="3"/>
      <c r="J354">
        <v>40</v>
      </c>
      <c r="K354" s="3"/>
      <c r="W354" s="3" t="s">
        <v>1002</v>
      </c>
      <c r="X354" s="3" t="s">
        <v>917</v>
      </c>
      <c r="Y354" s="1"/>
      <c r="Z354" s="8" t="s">
        <v>71</v>
      </c>
      <c r="AA354" t="s">
        <v>29</v>
      </c>
      <c r="AF354" s="2"/>
      <c r="AG354" s="32">
        <f>1</f>
        <v>1</v>
      </c>
    </row>
    <row r="355" spans="2:33" x14ac:dyDescent="0.3">
      <c r="B355" s="3"/>
      <c r="C355" s="3"/>
      <c r="D355" s="3"/>
      <c r="E355">
        <v>45</v>
      </c>
      <c r="F355" s="3"/>
      <c r="G355" s="3"/>
      <c r="H355" s="3"/>
      <c r="I355" s="3"/>
      <c r="K355" s="3"/>
      <c r="W355" s="3" t="s">
        <v>1001</v>
      </c>
      <c r="X355" s="3" t="s">
        <v>1000</v>
      </c>
      <c r="Y355" s="1">
        <v>45649</v>
      </c>
      <c r="Z355" s="8" t="s">
        <v>22</v>
      </c>
      <c r="AA355" t="s">
        <v>29</v>
      </c>
      <c r="AB355" t="s">
        <v>33</v>
      </c>
      <c r="AC355" t="s">
        <v>122</v>
      </c>
      <c r="AD355" t="s">
        <v>41</v>
      </c>
      <c r="AE355" t="s">
        <v>86</v>
      </c>
      <c r="AF355" s="2"/>
      <c r="AG355" s="32">
        <f>1</f>
        <v>1</v>
      </c>
    </row>
    <row r="356" spans="2:33" x14ac:dyDescent="0.3">
      <c r="B356" s="3"/>
      <c r="C356" s="3"/>
      <c r="D356" s="3"/>
      <c r="E356" s="14"/>
      <c r="F356" s="3"/>
      <c r="G356" s="3"/>
      <c r="H356" s="3"/>
      <c r="I356" s="16"/>
      <c r="K356" s="3">
        <v>59</v>
      </c>
      <c r="W356" s="3" t="s">
        <v>999</v>
      </c>
      <c r="X356" s="3"/>
      <c r="Y356" s="1">
        <v>44418</v>
      </c>
      <c r="Z356" s="8" t="s">
        <v>22</v>
      </c>
      <c r="AA356" t="s">
        <v>29</v>
      </c>
      <c r="AB356" t="s">
        <v>33</v>
      </c>
      <c r="AC356" t="s">
        <v>122</v>
      </c>
      <c r="AD356" t="s">
        <v>41</v>
      </c>
      <c r="AE356" t="s">
        <v>29</v>
      </c>
      <c r="AF356" s="2"/>
      <c r="AG356" s="32">
        <f>1</f>
        <v>1</v>
      </c>
    </row>
    <row r="357" spans="2:33" x14ac:dyDescent="0.3">
      <c r="B357" s="3"/>
      <c r="C357" s="3"/>
      <c r="D357" s="3"/>
      <c r="F357" s="3"/>
      <c r="G357" s="3"/>
      <c r="H357" s="3"/>
      <c r="I357" s="3"/>
      <c r="K357" s="3"/>
      <c r="P357">
        <v>32</v>
      </c>
      <c r="W357" s="3" t="s">
        <v>998</v>
      </c>
      <c r="X357" s="3" t="s">
        <v>997</v>
      </c>
      <c r="Y357" s="1">
        <v>45635</v>
      </c>
      <c r="Z357" s="8" t="s">
        <v>20</v>
      </c>
      <c r="AA357" t="s">
        <v>66</v>
      </c>
      <c r="AB357" t="s">
        <v>30</v>
      </c>
      <c r="AC357" t="s">
        <v>102</v>
      </c>
      <c r="AD357" t="s">
        <v>41</v>
      </c>
      <c r="AE357" t="s">
        <v>42</v>
      </c>
      <c r="AF357" s="2">
        <v>12500</v>
      </c>
      <c r="AG357" s="32">
        <f>1</f>
        <v>1</v>
      </c>
    </row>
    <row r="358" spans="2:33" x14ac:dyDescent="0.3">
      <c r="B358" s="3"/>
      <c r="C358" s="3"/>
      <c r="D358" s="3"/>
      <c r="F358" s="3"/>
      <c r="G358" s="3">
        <v>17</v>
      </c>
      <c r="H358" s="3"/>
      <c r="I358" s="16"/>
      <c r="K358" s="3"/>
      <c r="W358" s="3" t="s">
        <v>996</v>
      </c>
      <c r="X358" s="3" t="s">
        <v>995</v>
      </c>
      <c r="Y358" s="1">
        <v>44925</v>
      </c>
      <c r="Z358" s="8" t="s">
        <v>22</v>
      </c>
      <c r="AB358" t="s">
        <v>91</v>
      </c>
      <c r="AC358" t="s">
        <v>192</v>
      </c>
      <c r="AD358" t="s">
        <v>104</v>
      </c>
      <c r="AE358" t="s">
        <v>90</v>
      </c>
      <c r="AF358" s="2"/>
      <c r="AG358" s="32">
        <f>1</f>
        <v>1</v>
      </c>
    </row>
    <row r="359" spans="2:33" x14ac:dyDescent="0.3">
      <c r="B359" s="3"/>
      <c r="C359" s="3">
        <v>67</v>
      </c>
      <c r="D359" s="3"/>
      <c r="F359" s="3"/>
      <c r="G359" s="3"/>
      <c r="H359" s="3"/>
      <c r="I359" s="3"/>
      <c r="K359" s="3"/>
      <c r="W359" s="3" t="s">
        <v>994</v>
      </c>
      <c r="X359" s="3" t="s">
        <v>993</v>
      </c>
      <c r="Y359" s="1">
        <v>45625</v>
      </c>
      <c r="Z359" s="8" t="s">
        <v>85</v>
      </c>
      <c r="AB359" t="s">
        <v>51</v>
      </c>
      <c r="AC359" t="s">
        <v>102</v>
      </c>
      <c r="AD359" t="s">
        <v>104</v>
      </c>
      <c r="AE359" t="s">
        <v>26</v>
      </c>
      <c r="AF359" s="2"/>
      <c r="AG359" s="32">
        <f>1</f>
        <v>1</v>
      </c>
    </row>
    <row r="360" spans="2:33" x14ac:dyDescent="0.3">
      <c r="B360" s="3"/>
      <c r="C360" s="3"/>
      <c r="D360" s="3"/>
      <c r="F360" s="3"/>
      <c r="G360" s="3"/>
      <c r="H360" s="3"/>
      <c r="I360" s="3"/>
      <c r="K360" s="3"/>
      <c r="R360">
        <v>59</v>
      </c>
      <c r="W360" s="3" t="s">
        <v>992</v>
      </c>
      <c r="X360" s="3" t="s">
        <v>991</v>
      </c>
      <c r="Y360" s="1">
        <v>45604</v>
      </c>
      <c r="Z360" s="8" t="s">
        <v>22</v>
      </c>
      <c r="AB360" t="s">
        <v>91</v>
      </c>
      <c r="AC360" t="s">
        <v>102</v>
      </c>
      <c r="AD360" t="s">
        <v>98</v>
      </c>
      <c r="AE360" t="s">
        <v>86</v>
      </c>
      <c r="AF360" s="2">
        <v>159000</v>
      </c>
      <c r="AG360" s="32">
        <f>1</f>
        <v>1</v>
      </c>
    </row>
    <row r="361" spans="2:33" x14ac:dyDescent="0.3">
      <c r="B361" s="3"/>
      <c r="C361" s="3"/>
      <c r="D361" s="3"/>
      <c r="E361" s="14"/>
      <c r="F361" s="3"/>
      <c r="G361" s="3"/>
      <c r="H361" s="3"/>
      <c r="I361" s="16"/>
      <c r="K361" s="3"/>
      <c r="R361">
        <v>50</v>
      </c>
      <c r="W361" s="3" t="s">
        <v>990</v>
      </c>
      <c r="X361" s="3"/>
      <c r="Y361" s="1"/>
      <c r="Z361" s="8" t="s">
        <v>71</v>
      </c>
      <c r="AA361" t="s">
        <v>29</v>
      </c>
      <c r="AF361" s="2">
        <v>10</v>
      </c>
      <c r="AG361" s="32">
        <f>1</f>
        <v>1</v>
      </c>
    </row>
    <row r="362" spans="2:33" x14ac:dyDescent="0.3">
      <c r="B362" s="3"/>
      <c r="C362" s="3"/>
      <c r="D362" s="3"/>
      <c r="F362" s="3"/>
      <c r="G362" s="3"/>
      <c r="H362" s="3"/>
      <c r="I362" s="3"/>
      <c r="K362" s="3"/>
      <c r="L362">
        <v>49</v>
      </c>
      <c r="P362">
        <v>86</v>
      </c>
      <c r="W362" s="3" t="s">
        <v>989</v>
      </c>
      <c r="X362" s="3" t="s">
        <v>988</v>
      </c>
      <c r="Y362" s="1"/>
      <c r="Z362" s="8" t="s">
        <v>71</v>
      </c>
      <c r="AA362" t="s">
        <v>29</v>
      </c>
      <c r="AF362" s="2">
        <v>2280</v>
      </c>
      <c r="AG362" s="32">
        <f>1</f>
        <v>1</v>
      </c>
    </row>
    <row r="363" spans="2:33" x14ac:dyDescent="0.3">
      <c r="B363" s="3"/>
      <c r="C363" s="3"/>
      <c r="D363" s="3"/>
      <c r="E363" s="14"/>
      <c r="F363" s="3"/>
      <c r="G363" s="3"/>
      <c r="H363" s="3"/>
      <c r="I363" s="16"/>
      <c r="K363" s="3">
        <v>93</v>
      </c>
      <c r="W363" s="3" t="s">
        <v>987</v>
      </c>
      <c r="X363" s="3"/>
      <c r="Y363" s="1">
        <v>44739</v>
      </c>
      <c r="Z363" s="8" t="s">
        <v>63</v>
      </c>
      <c r="AA363" t="s">
        <v>29</v>
      </c>
      <c r="AB363" t="s">
        <v>33</v>
      </c>
      <c r="AC363" t="s">
        <v>122</v>
      </c>
      <c r="AD363" t="s">
        <v>41</v>
      </c>
      <c r="AE363" t="s">
        <v>29</v>
      </c>
      <c r="AF363" s="2"/>
      <c r="AG363" s="32">
        <f>1</f>
        <v>1</v>
      </c>
    </row>
    <row r="364" spans="2:33" x14ac:dyDescent="0.3">
      <c r="B364" s="3"/>
      <c r="C364" s="3">
        <v>99</v>
      </c>
      <c r="D364" s="3"/>
      <c r="F364" s="3"/>
      <c r="G364" s="3"/>
      <c r="H364" s="3"/>
      <c r="I364" s="3"/>
      <c r="K364" s="3"/>
      <c r="W364" s="3" t="s">
        <v>986</v>
      </c>
      <c r="X364" s="3"/>
      <c r="Y364" s="1"/>
      <c r="Z364" s="8" t="s">
        <v>71</v>
      </c>
      <c r="AA364" t="s">
        <v>29</v>
      </c>
      <c r="AF364" s="2"/>
      <c r="AG364" s="32">
        <f>1</f>
        <v>1</v>
      </c>
    </row>
    <row r="365" spans="2:33" x14ac:dyDescent="0.3">
      <c r="B365" s="3"/>
      <c r="C365" s="3"/>
      <c r="D365" s="3"/>
      <c r="F365" s="3"/>
      <c r="G365" s="3"/>
      <c r="H365" s="3"/>
      <c r="I365" s="3"/>
      <c r="K365" s="3"/>
      <c r="L365">
        <v>69</v>
      </c>
      <c r="W365" s="3" t="s">
        <v>985</v>
      </c>
      <c r="X365" s="3"/>
      <c r="Y365" s="1"/>
      <c r="Z365" s="8" t="s">
        <v>71</v>
      </c>
      <c r="AA365" t="s">
        <v>29</v>
      </c>
      <c r="AF365" s="2"/>
      <c r="AG365" s="32">
        <f>1</f>
        <v>1</v>
      </c>
    </row>
    <row r="366" spans="2:33" x14ac:dyDescent="0.3">
      <c r="B366" s="3"/>
      <c r="C366" s="3"/>
      <c r="D366" s="3"/>
      <c r="F366" s="3">
        <v>9</v>
      </c>
      <c r="G366" s="3">
        <v>8</v>
      </c>
      <c r="H366" s="3">
        <v>8</v>
      </c>
      <c r="I366" s="3" t="s">
        <v>143</v>
      </c>
      <c r="K366" s="3"/>
      <c r="O366" t="s">
        <v>326</v>
      </c>
      <c r="W366" s="3" t="s">
        <v>984</v>
      </c>
      <c r="X366" s="3" t="s">
        <v>983</v>
      </c>
      <c r="Y366" s="1">
        <v>45667</v>
      </c>
      <c r="Z366" s="8" t="s">
        <v>22</v>
      </c>
      <c r="AA366" t="s">
        <v>29</v>
      </c>
      <c r="AB366" t="s">
        <v>77</v>
      </c>
      <c r="AC366" t="s">
        <v>122</v>
      </c>
      <c r="AD366" t="s">
        <v>41</v>
      </c>
      <c r="AE366" t="s">
        <v>23</v>
      </c>
      <c r="AF366" s="2"/>
      <c r="AG366" s="32">
        <f>1</f>
        <v>1</v>
      </c>
    </row>
    <row r="367" spans="2:33" x14ac:dyDescent="0.3">
      <c r="B367" s="3"/>
      <c r="C367" s="3"/>
      <c r="D367" s="3"/>
      <c r="F367" s="3">
        <v>52</v>
      </c>
      <c r="G367" s="3"/>
      <c r="H367" s="3"/>
      <c r="I367" s="3"/>
      <c r="K367" s="3"/>
      <c r="W367" s="3" t="s">
        <v>982</v>
      </c>
      <c r="X367" s="3" t="s">
        <v>981</v>
      </c>
      <c r="Y367" s="1">
        <v>45642</v>
      </c>
      <c r="Z367" s="8" t="s">
        <v>18</v>
      </c>
      <c r="AB367" t="s">
        <v>58</v>
      </c>
      <c r="AC367" t="s">
        <v>102</v>
      </c>
      <c r="AD367" t="s">
        <v>41</v>
      </c>
      <c r="AE367" t="s">
        <v>42</v>
      </c>
      <c r="AF367" s="2"/>
      <c r="AG367" s="32">
        <f>1</f>
        <v>1</v>
      </c>
    </row>
    <row r="368" spans="2:33" x14ac:dyDescent="0.3">
      <c r="B368" s="3"/>
      <c r="C368" s="3"/>
      <c r="D368" s="3"/>
      <c r="E368">
        <v>47</v>
      </c>
      <c r="F368" s="3"/>
      <c r="G368" s="3"/>
      <c r="H368" s="3">
        <v>44</v>
      </c>
      <c r="I368" s="3"/>
      <c r="K368" s="3">
        <v>28</v>
      </c>
      <c r="W368" s="3" t="s">
        <v>980</v>
      </c>
      <c r="X368" s="3" t="s">
        <v>386</v>
      </c>
      <c r="Y368" s="1">
        <v>45644</v>
      </c>
      <c r="Z368" s="8" t="s">
        <v>79</v>
      </c>
      <c r="AA368" t="s">
        <v>29</v>
      </c>
      <c r="AB368" t="s">
        <v>58</v>
      </c>
      <c r="AC368" t="s">
        <v>122</v>
      </c>
      <c r="AD368" t="s">
        <v>104</v>
      </c>
      <c r="AE368" t="s">
        <v>57</v>
      </c>
      <c r="AF368" s="2"/>
      <c r="AG368" s="32">
        <f>1</f>
        <v>1</v>
      </c>
    </row>
    <row r="369" spans="2:33" x14ac:dyDescent="0.3">
      <c r="B369" s="3"/>
      <c r="C369" s="3"/>
      <c r="D369" s="3"/>
      <c r="E369" s="15">
        <v>20</v>
      </c>
      <c r="F369" s="3"/>
      <c r="G369" s="3"/>
      <c r="H369" s="3"/>
      <c r="I369" s="3"/>
      <c r="K369" s="3"/>
      <c r="W369" s="3" t="s">
        <v>979</v>
      </c>
      <c r="X369" s="3" t="s">
        <v>978</v>
      </c>
      <c r="Y369" s="1">
        <v>45665</v>
      </c>
      <c r="Z369" s="8" t="s">
        <v>75</v>
      </c>
      <c r="AA369" t="s">
        <v>29</v>
      </c>
      <c r="AB369" t="s">
        <v>58</v>
      </c>
      <c r="AC369" t="s">
        <v>122</v>
      </c>
      <c r="AD369" t="s">
        <v>41</v>
      </c>
      <c r="AE369" t="s">
        <v>29</v>
      </c>
      <c r="AF369" s="2"/>
      <c r="AG369" s="32">
        <f>1</f>
        <v>1</v>
      </c>
    </row>
    <row r="370" spans="2:33" x14ac:dyDescent="0.3">
      <c r="B370" s="3"/>
      <c r="C370" s="3"/>
      <c r="D370" s="3"/>
      <c r="F370" s="3"/>
      <c r="G370" s="3"/>
      <c r="H370" s="3"/>
      <c r="I370" s="3"/>
      <c r="J370">
        <v>17</v>
      </c>
      <c r="K370" s="3"/>
      <c r="W370" s="3" t="s">
        <v>977</v>
      </c>
      <c r="X370" s="3" t="s">
        <v>112</v>
      </c>
      <c r="Y370" s="1">
        <v>45392</v>
      </c>
      <c r="Z370" s="8" t="s">
        <v>89</v>
      </c>
      <c r="AA370" t="s">
        <v>48</v>
      </c>
      <c r="AB370" t="s">
        <v>62</v>
      </c>
      <c r="AC370" t="s">
        <v>102</v>
      </c>
      <c r="AD370" t="s">
        <v>55</v>
      </c>
      <c r="AE370" t="s">
        <v>68</v>
      </c>
      <c r="AF370" s="2"/>
      <c r="AG370" s="32">
        <f>1</f>
        <v>1</v>
      </c>
    </row>
    <row r="371" spans="2:33" x14ac:dyDescent="0.3">
      <c r="B371" s="3"/>
      <c r="C371" s="3"/>
      <c r="D371" s="3"/>
      <c r="E371">
        <v>6</v>
      </c>
      <c r="F371" s="3"/>
      <c r="G371" s="3"/>
      <c r="H371" s="3"/>
      <c r="I371" s="3" t="s">
        <v>143</v>
      </c>
      <c r="K371" s="3"/>
      <c r="W371" s="3" t="s">
        <v>976</v>
      </c>
      <c r="X371" s="3" t="s">
        <v>304</v>
      </c>
      <c r="Y371" s="1">
        <v>45639</v>
      </c>
      <c r="Z371" s="8" t="s">
        <v>79</v>
      </c>
      <c r="AA371" t="s">
        <v>29</v>
      </c>
      <c r="AB371" t="s">
        <v>33</v>
      </c>
      <c r="AC371" t="s">
        <v>122</v>
      </c>
      <c r="AD371" t="s">
        <v>41</v>
      </c>
      <c r="AE371" t="s">
        <v>29</v>
      </c>
      <c r="AF371" s="2"/>
      <c r="AG371" s="32">
        <f>1</f>
        <v>1</v>
      </c>
    </row>
    <row r="372" spans="2:33" x14ac:dyDescent="0.3">
      <c r="B372" s="3"/>
      <c r="C372" s="3"/>
      <c r="D372" s="3"/>
      <c r="E372">
        <v>29</v>
      </c>
      <c r="F372" s="3"/>
      <c r="G372" s="3"/>
      <c r="H372" s="3"/>
      <c r="I372" s="3" t="s">
        <v>143</v>
      </c>
      <c r="K372" s="3"/>
      <c r="W372" s="3" t="s">
        <v>975</v>
      </c>
      <c r="X372" s="3" t="s">
        <v>974</v>
      </c>
      <c r="Y372" s="1">
        <v>45175</v>
      </c>
      <c r="Z372" s="8" t="s">
        <v>14</v>
      </c>
      <c r="AA372" t="s">
        <v>29</v>
      </c>
      <c r="AB372" t="s">
        <v>77</v>
      </c>
      <c r="AC372" t="s">
        <v>122</v>
      </c>
      <c r="AD372" t="s">
        <v>41</v>
      </c>
      <c r="AE372" t="s">
        <v>29</v>
      </c>
      <c r="AF372" s="2"/>
      <c r="AG372" s="32">
        <f>1</f>
        <v>1</v>
      </c>
    </row>
    <row r="373" spans="2:33" x14ac:dyDescent="0.3">
      <c r="B373" s="3"/>
      <c r="C373" s="3"/>
      <c r="D373" s="3"/>
      <c r="E373" s="14"/>
      <c r="F373" s="3"/>
      <c r="G373" s="3"/>
      <c r="H373" s="3"/>
      <c r="I373" s="16"/>
      <c r="K373" s="3">
        <v>67</v>
      </c>
      <c r="W373" s="3" t="s">
        <v>973</v>
      </c>
      <c r="X373" s="3"/>
      <c r="Y373" s="1">
        <v>45643</v>
      </c>
      <c r="Z373" s="8" t="s">
        <v>22</v>
      </c>
      <c r="AA373" t="s">
        <v>29</v>
      </c>
      <c r="AB373" t="s">
        <v>36</v>
      </c>
      <c r="AC373" t="s">
        <v>122</v>
      </c>
      <c r="AD373" t="s">
        <v>41</v>
      </c>
      <c r="AE373" t="s">
        <v>32</v>
      </c>
      <c r="AF373" s="2"/>
      <c r="AG373" s="32">
        <f>1</f>
        <v>1</v>
      </c>
    </row>
    <row r="374" spans="2:33" x14ac:dyDescent="0.3">
      <c r="B374" s="3"/>
      <c r="C374" s="3"/>
      <c r="D374" s="3"/>
      <c r="E374">
        <v>14</v>
      </c>
      <c r="F374" s="3"/>
      <c r="G374" s="3"/>
      <c r="H374" s="3"/>
      <c r="I374" s="3"/>
      <c r="K374" s="3"/>
      <c r="W374" s="3" t="s">
        <v>972</v>
      </c>
      <c r="X374" s="3"/>
      <c r="Y374" s="1">
        <v>45653</v>
      </c>
      <c r="Z374" s="8" t="s">
        <v>22</v>
      </c>
      <c r="AA374" t="s">
        <v>29</v>
      </c>
      <c r="AB374" t="s">
        <v>33</v>
      </c>
      <c r="AC374" t="s">
        <v>122</v>
      </c>
      <c r="AD374" t="s">
        <v>41</v>
      </c>
      <c r="AE374" t="s">
        <v>29</v>
      </c>
      <c r="AF374" s="2"/>
      <c r="AG374" s="32">
        <f>1</f>
        <v>1</v>
      </c>
    </row>
    <row r="375" spans="2:33" x14ac:dyDescent="0.3">
      <c r="B375" s="3"/>
      <c r="C375" s="3"/>
      <c r="D375" s="3"/>
      <c r="E375" s="14">
        <v>96</v>
      </c>
      <c r="F375" s="3"/>
      <c r="G375" s="3"/>
      <c r="H375" s="3"/>
      <c r="I375" s="3"/>
      <c r="K375" s="3"/>
      <c r="W375" s="3" t="s">
        <v>971</v>
      </c>
      <c r="X375" s="3" t="s">
        <v>970</v>
      </c>
      <c r="Y375" s="1">
        <v>45642</v>
      </c>
      <c r="Z375" s="8" t="s">
        <v>22</v>
      </c>
      <c r="AA375" t="s">
        <v>29</v>
      </c>
      <c r="AB375" t="s">
        <v>33</v>
      </c>
      <c r="AC375" t="s">
        <v>122</v>
      </c>
      <c r="AD375" t="s">
        <v>41</v>
      </c>
      <c r="AE375" t="s">
        <v>29</v>
      </c>
      <c r="AF375" s="2"/>
      <c r="AG375" s="32">
        <f>1</f>
        <v>1</v>
      </c>
    </row>
    <row r="376" spans="2:33" x14ac:dyDescent="0.3">
      <c r="B376" s="3"/>
      <c r="C376" s="3"/>
      <c r="D376" s="3"/>
      <c r="E376">
        <v>51</v>
      </c>
      <c r="F376" s="3"/>
      <c r="G376" s="3"/>
      <c r="H376" s="3"/>
      <c r="I376" s="3"/>
      <c r="K376" s="3"/>
      <c r="W376" s="3" t="s">
        <v>969</v>
      </c>
      <c r="X376" s="3"/>
      <c r="Y376" s="1">
        <v>45664</v>
      </c>
      <c r="Z376" s="8" t="s">
        <v>22</v>
      </c>
      <c r="AA376" t="s">
        <v>29</v>
      </c>
      <c r="AB376" t="s">
        <v>33</v>
      </c>
      <c r="AC376" t="s">
        <v>122</v>
      </c>
      <c r="AD376" t="s">
        <v>41</v>
      </c>
      <c r="AE376" t="s">
        <v>29</v>
      </c>
      <c r="AF376" s="2"/>
      <c r="AG376" s="32">
        <f>1</f>
        <v>1</v>
      </c>
    </row>
    <row r="377" spans="2:33" x14ac:dyDescent="0.3">
      <c r="B377" s="3"/>
      <c r="C377" s="3"/>
      <c r="D377" s="3"/>
      <c r="F377" s="3"/>
      <c r="G377" s="3"/>
      <c r="H377" s="3"/>
      <c r="I377" s="3"/>
      <c r="K377" s="3"/>
      <c r="L377">
        <v>82</v>
      </c>
      <c r="W377" s="3" t="s">
        <v>968</v>
      </c>
      <c r="X377" s="3"/>
      <c r="Y377" s="1"/>
      <c r="Z377" s="8" t="s">
        <v>71</v>
      </c>
      <c r="AA377" t="s">
        <v>29</v>
      </c>
      <c r="AF377" s="2"/>
      <c r="AG377" s="32">
        <f>1</f>
        <v>1</v>
      </c>
    </row>
    <row r="378" spans="2:33" x14ac:dyDescent="0.3">
      <c r="B378" s="3"/>
      <c r="C378" s="3">
        <v>51</v>
      </c>
      <c r="D378" s="3"/>
      <c r="F378" s="3"/>
      <c r="G378" s="3"/>
      <c r="H378" s="3"/>
      <c r="I378" s="3"/>
      <c r="K378" s="3"/>
      <c r="W378" s="3" t="s">
        <v>967</v>
      </c>
      <c r="X378" s="3" t="s">
        <v>966</v>
      </c>
      <c r="Y378" s="1"/>
      <c r="Z378" s="8" t="s">
        <v>71</v>
      </c>
      <c r="AA378" t="s">
        <v>29</v>
      </c>
      <c r="AF378" s="2"/>
      <c r="AG378" s="32">
        <f>1</f>
        <v>1</v>
      </c>
    </row>
    <row r="379" spans="2:33" x14ac:dyDescent="0.3">
      <c r="B379" s="3"/>
      <c r="C379" s="3"/>
      <c r="D379" s="3"/>
      <c r="F379" s="3">
        <v>53</v>
      </c>
      <c r="G379" s="3"/>
      <c r="H379" s="3"/>
      <c r="I379" s="3"/>
      <c r="K379" s="3"/>
      <c r="L379">
        <v>6</v>
      </c>
      <c r="P379">
        <v>51</v>
      </c>
      <c r="W379" s="3" t="s">
        <v>965</v>
      </c>
      <c r="X379" s="3" t="s">
        <v>964</v>
      </c>
      <c r="Y379" s="1"/>
      <c r="Z379" s="8" t="s">
        <v>71</v>
      </c>
      <c r="AA379" t="s">
        <v>29</v>
      </c>
      <c r="AF379" s="2">
        <v>151000</v>
      </c>
      <c r="AG379" s="32">
        <f>1</f>
        <v>1</v>
      </c>
    </row>
    <row r="380" spans="2:33" x14ac:dyDescent="0.3">
      <c r="B380" s="3"/>
      <c r="C380" s="3"/>
      <c r="D380" s="3"/>
      <c r="F380" s="3">
        <v>23</v>
      </c>
      <c r="G380" s="3"/>
      <c r="H380" s="3">
        <v>92</v>
      </c>
      <c r="I380" s="3"/>
      <c r="K380" s="3"/>
      <c r="W380" s="3" t="s">
        <v>963</v>
      </c>
      <c r="X380" s="3" t="s">
        <v>962</v>
      </c>
      <c r="Y380" s="1">
        <v>45210</v>
      </c>
      <c r="Z380" s="8" t="s">
        <v>22</v>
      </c>
      <c r="AB380" t="s">
        <v>33</v>
      </c>
      <c r="AC380" t="s">
        <v>102</v>
      </c>
      <c r="AD380" t="s">
        <v>104</v>
      </c>
      <c r="AE380" t="s">
        <v>90</v>
      </c>
      <c r="AF380" s="2"/>
      <c r="AG380" s="32">
        <f>1</f>
        <v>1</v>
      </c>
    </row>
    <row r="381" spans="2:33" x14ac:dyDescent="0.3">
      <c r="B381" s="3">
        <v>81</v>
      </c>
      <c r="C381" s="3"/>
      <c r="D381" s="3"/>
      <c r="F381" s="3"/>
      <c r="G381" s="3"/>
      <c r="H381" s="3"/>
      <c r="I381" s="3"/>
      <c r="K381" s="3"/>
      <c r="W381" s="3" t="s">
        <v>961</v>
      </c>
      <c r="X381" s="3"/>
      <c r="Y381" s="1">
        <v>45667</v>
      </c>
      <c r="Z381" s="8" t="s">
        <v>22</v>
      </c>
      <c r="AA381" t="s">
        <v>29</v>
      </c>
      <c r="AB381" t="s">
        <v>33</v>
      </c>
      <c r="AC381" t="s">
        <v>122</v>
      </c>
      <c r="AD381" t="s">
        <v>41</v>
      </c>
      <c r="AE381" t="s">
        <v>29</v>
      </c>
      <c r="AF381" s="2"/>
      <c r="AG381" s="32">
        <f>1</f>
        <v>1</v>
      </c>
    </row>
    <row r="382" spans="2:33" x14ac:dyDescent="0.3">
      <c r="B382" s="3"/>
      <c r="C382" s="3"/>
      <c r="D382" s="3"/>
      <c r="F382" s="3"/>
      <c r="G382" s="3"/>
      <c r="H382" s="3"/>
      <c r="I382" s="3"/>
      <c r="K382" s="3"/>
      <c r="T382" s="13">
        <v>78</v>
      </c>
      <c r="W382" s="3" t="s">
        <v>960</v>
      </c>
      <c r="X382" s="3"/>
      <c r="Y382" s="1">
        <v>45582</v>
      </c>
      <c r="Z382" s="8" t="s">
        <v>22</v>
      </c>
      <c r="AA382" t="s">
        <v>74</v>
      </c>
      <c r="AB382" t="s">
        <v>30</v>
      </c>
      <c r="AC382" t="s">
        <v>102</v>
      </c>
      <c r="AD382" t="s">
        <v>41</v>
      </c>
      <c r="AE382" t="s">
        <v>42</v>
      </c>
      <c r="AF382" s="2">
        <v>2040</v>
      </c>
      <c r="AG382" s="32">
        <f>1</f>
        <v>1</v>
      </c>
    </row>
    <row r="383" spans="2:33" x14ac:dyDescent="0.3">
      <c r="B383" s="3"/>
      <c r="C383" s="3"/>
      <c r="D383" s="3"/>
      <c r="F383" s="3"/>
      <c r="G383" s="3"/>
      <c r="H383" s="3"/>
      <c r="I383" s="3"/>
      <c r="K383" s="3"/>
      <c r="T383" s="13">
        <v>32</v>
      </c>
      <c r="W383" s="3" t="s">
        <v>959</v>
      </c>
      <c r="X383" s="3" t="s">
        <v>958</v>
      </c>
      <c r="Y383" s="1">
        <v>45444</v>
      </c>
      <c r="Z383" s="8" t="s">
        <v>34</v>
      </c>
      <c r="AA383" t="s">
        <v>70</v>
      </c>
      <c r="AB383" t="s">
        <v>33</v>
      </c>
      <c r="AC383" t="s">
        <v>102</v>
      </c>
      <c r="AD383" t="s">
        <v>41</v>
      </c>
      <c r="AE383" t="s">
        <v>42</v>
      </c>
      <c r="AF383" s="2">
        <v>345</v>
      </c>
      <c r="AG383" s="32">
        <f>1</f>
        <v>1</v>
      </c>
    </row>
    <row r="384" spans="2:33" x14ac:dyDescent="0.3">
      <c r="B384" s="3">
        <v>21</v>
      </c>
      <c r="C384" s="3"/>
      <c r="D384" s="3"/>
      <c r="F384" s="3">
        <v>56</v>
      </c>
      <c r="G384" s="3">
        <v>15</v>
      </c>
      <c r="H384" s="3">
        <v>16</v>
      </c>
      <c r="I384" s="3"/>
      <c r="J384">
        <v>22</v>
      </c>
      <c r="K384" s="3"/>
      <c r="W384" s="3" t="s">
        <v>957</v>
      </c>
      <c r="X384" s="3" t="s">
        <v>956</v>
      </c>
      <c r="Y384" s="1">
        <v>45665</v>
      </c>
      <c r="Z384" s="8" t="s">
        <v>53</v>
      </c>
      <c r="AA384" t="s">
        <v>48</v>
      </c>
      <c r="AB384" t="s">
        <v>55</v>
      </c>
      <c r="AC384" t="s">
        <v>99</v>
      </c>
      <c r="AD384" t="s">
        <v>202</v>
      </c>
      <c r="AE384" t="s">
        <v>9</v>
      </c>
      <c r="AF384" s="2">
        <v>790000</v>
      </c>
      <c r="AG384" s="32">
        <f>1</f>
        <v>1</v>
      </c>
    </row>
    <row r="385" spans="2:33" x14ac:dyDescent="0.3">
      <c r="B385" s="3"/>
      <c r="C385" s="3"/>
      <c r="D385" s="3"/>
      <c r="E385" s="14"/>
      <c r="F385" s="3"/>
      <c r="G385" s="3"/>
      <c r="H385" s="3"/>
      <c r="I385" s="16"/>
      <c r="K385" s="3"/>
      <c r="Q385">
        <v>80</v>
      </c>
      <c r="R385">
        <v>99</v>
      </c>
      <c r="W385" s="3" t="s">
        <v>955</v>
      </c>
      <c r="X385" s="3" t="s">
        <v>220</v>
      </c>
      <c r="Y385" s="1"/>
      <c r="Z385" s="8" t="s">
        <v>71</v>
      </c>
      <c r="AA385" t="s">
        <v>29</v>
      </c>
      <c r="AF385" s="2">
        <v>267000</v>
      </c>
      <c r="AG385" s="32">
        <f>1</f>
        <v>1</v>
      </c>
    </row>
    <row r="386" spans="2:33" x14ac:dyDescent="0.3">
      <c r="B386" s="3"/>
      <c r="C386" s="3">
        <v>87</v>
      </c>
      <c r="D386" s="3"/>
      <c r="F386" s="3"/>
      <c r="G386" s="3"/>
      <c r="H386" s="3"/>
      <c r="I386" s="3"/>
      <c r="K386" s="3"/>
      <c r="W386" s="3" t="s">
        <v>954</v>
      </c>
      <c r="X386" s="3"/>
      <c r="Y386" s="1"/>
      <c r="Z386" s="8" t="s">
        <v>71</v>
      </c>
      <c r="AA386" t="s">
        <v>29</v>
      </c>
      <c r="AF386" s="2"/>
      <c r="AG386" s="32">
        <f>1</f>
        <v>1</v>
      </c>
    </row>
    <row r="387" spans="2:33" x14ac:dyDescent="0.3">
      <c r="B387" s="3"/>
      <c r="C387" s="3"/>
      <c r="D387" s="3"/>
      <c r="F387" s="3"/>
      <c r="G387" s="3"/>
      <c r="H387" s="3"/>
      <c r="I387" s="3"/>
      <c r="K387" s="3"/>
      <c r="T387" s="13">
        <v>79</v>
      </c>
      <c r="W387" s="3" t="s">
        <v>953</v>
      </c>
      <c r="X387" s="3"/>
      <c r="Y387" s="1"/>
      <c r="Z387" s="8" t="s">
        <v>71</v>
      </c>
      <c r="AA387" t="s">
        <v>29</v>
      </c>
      <c r="AF387" s="2">
        <v>15000</v>
      </c>
      <c r="AG387" s="32">
        <f>1</f>
        <v>1</v>
      </c>
    </row>
    <row r="388" spans="2:33" x14ac:dyDescent="0.3">
      <c r="B388" s="3"/>
      <c r="C388" s="3"/>
      <c r="D388" s="3"/>
      <c r="F388" s="3"/>
      <c r="G388" s="3"/>
      <c r="H388" s="3"/>
      <c r="I388" s="3"/>
      <c r="K388" s="3"/>
      <c r="U388">
        <v>89</v>
      </c>
      <c r="W388" s="3" t="s">
        <v>952</v>
      </c>
      <c r="X388" s="3"/>
      <c r="Y388" s="1"/>
      <c r="Z388" s="8" t="s">
        <v>71</v>
      </c>
      <c r="AA388" t="s">
        <v>29</v>
      </c>
      <c r="AF388" s="2">
        <v>696</v>
      </c>
      <c r="AG388" s="32">
        <f>1</f>
        <v>1</v>
      </c>
    </row>
    <row r="389" spans="2:33" x14ac:dyDescent="0.3">
      <c r="B389" s="3"/>
      <c r="C389" s="3"/>
      <c r="D389" s="3"/>
      <c r="E389">
        <v>54</v>
      </c>
      <c r="F389" s="3"/>
      <c r="G389" s="3">
        <v>39</v>
      </c>
      <c r="H389" s="3">
        <v>10</v>
      </c>
      <c r="I389" s="3"/>
      <c r="K389" s="3"/>
      <c r="O389" t="s">
        <v>142</v>
      </c>
      <c r="Q389">
        <v>46</v>
      </c>
      <c r="R389">
        <v>46</v>
      </c>
      <c r="W389" s="3" t="s">
        <v>951</v>
      </c>
      <c r="X389" s="3" t="s">
        <v>422</v>
      </c>
      <c r="Y389" s="1">
        <v>45668</v>
      </c>
      <c r="Z389" s="8" t="s">
        <v>53</v>
      </c>
      <c r="AB389" t="s">
        <v>33</v>
      </c>
      <c r="AC389" t="s">
        <v>102</v>
      </c>
      <c r="AD389" t="s">
        <v>55</v>
      </c>
      <c r="AE389" t="s">
        <v>42</v>
      </c>
      <c r="AF389" s="2">
        <v>978000</v>
      </c>
      <c r="AG389" s="32">
        <f>1</f>
        <v>1</v>
      </c>
    </row>
    <row r="390" spans="2:33" x14ac:dyDescent="0.3">
      <c r="B390" s="3"/>
      <c r="C390" s="3"/>
      <c r="D390" s="3"/>
      <c r="E390">
        <v>62</v>
      </c>
      <c r="F390" s="3"/>
      <c r="G390" s="3"/>
      <c r="H390" s="3"/>
      <c r="I390" s="3"/>
      <c r="K390" s="3"/>
      <c r="W390" s="3" t="s">
        <v>950</v>
      </c>
      <c r="X390" s="3" t="s">
        <v>949</v>
      </c>
      <c r="Y390" s="1">
        <v>45639</v>
      </c>
      <c r="Z390" s="8" t="s">
        <v>63</v>
      </c>
      <c r="AA390" t="s">
        <v>40</v>
      </c>
      <c r="AB390" t="s">
        <v>69</v>
      </c>
      <c r="AC390" t="s">
        <v>102</v>
      </c>
      <c r="AD390" t="s">
        <v>104</v>
      </c>
      <c r="AE390" t="s">
        <v>17</v>
      </c>
      <c r="AF390" s="2"/>
      <c r="AG390" s="32">
        <f>1</f>
        <v>1</v>
      </c>
    </row>
    <row r="391" spans="2:33" x14ac:dyDescent="0.3">
      <c r="B391" s="3"/>
      <c r="C391" s="3"/>
      <c r="D391" s="3"/>
      <c r="E391" s="14">
        <v>98</v>
      </c>
      <c r="F391" s="3"/>
      <c r="G391" s="3"/>
      <c r="H391" s="3"/>
      <c r="I391" s="3"/>
      <c r="K391" s="3"/>
      <c r="W391" s="3" t="s">
        <v>948</v>
      </c>
      <c r="X391" s="3"/>
      <c r="Y391" s="1"/>
      <c r="Z391" s="8" t="s">
        <v>71</v>
      </c>
      <c r="AA391" t="s">
        <v>29</v>
      </c>
      <c r="AF391" s="2"/>
      <c r="AG391" s="32">
        <f>1</f>
        <v>1</v>
      </c>
    </row>
    <row r="392" spans="2:33" x14ac:dyDescent="0.3">
      <c r="B392" s="3">
        <v>60</v>
      </c>
      <c r="C392" s="3"/>
      <c r="D392" s="3"/>
      <c r="F392" s="3"/>
      <c r="G392" s="3"/>
      <c r="H392" s="3"/>
      <c r="I392" s="3"/>
      <c r="K392" s="3"/>
      <c r="W392" s="3" t="s">
        <v>947</v>
      </c>
      <c r="X392" s="3" t="s">
        <v>946</v>
      </c>
      <c r="Y392" s="1">
        <v>45294</v>
      </c>
      <c r="Z392" s="8" t="s">
        <v>22</v>
      </c>
      <c r="AA392" t="s">
        <v>29</v>
      </c>
      <c r="AB392" t="s">
        <v>33</v>
      </c>
      <c r="AC392" t="s">
        <v>122</v>
      </c>
      <c r="AD392" t="s">
        <v>41</v>
      </c>
      <c r="AE392" t="s">
        <v>29</v>
      </c>
      <c r="AF392" s="2"/>
      <c r="AG392" s="32">
        <f>1</f>
        <v>1</v>
      </c>
    </row>
    <row r="393" spans="2:33" x14ac:dyDescent="0.3">
      <c r="B393" s="3"/>
      <c r="C393" s="3"/>
      <c r="D393" s="3"/>
      <c r="E393" s="14"/>
      <c r="F393" s="3"/>
      <c r="G393" s="3"/>
      <c r="H393" s="3"/>
      <c r="I393" s="16"/>
      <c r="K393" s="3">
        <v>20</v>
      </c>
      <c r="O393" t="s">
        <v>326</v>
      </c>
      <c r="W393" s="3" t="s">
        <v>945</v>
      </c>
      <c r="X393" s="3"/>
      <c r="Y393" s="1">
        <v>45659</v>
      </c>
      <c r="Z393" s="8" t="s">
        <v>22</v>
      </c>
      <c r="AA393" t="s">
        <v>29</v>
      </c>
      <c r="AB393" t="s">
        <v>69</v>
      </c>
      <c r="AC393" t="s">
        <v>122</v>
      </c>
      <c r="AD393" t="s">
        <v>41</v>
      </c>
      <c r="AE393" t="s">
        <v>29</v>
      </c>
      <c r="AF393" s="2"/>
      <c r="AG393" s="32">
        <f>1</f>
        <v>1</v>
      </c>
    </row>
    <row r="394" spans="2:33" x14ac:dyDescent="0.3">
      <c r="B394" s="3"/>
      <c r="C394" s="3"/>
      <c r="D394" s="3"/>
      <c r="F394" s="3"/>
      <c r="G394" s="3"/>
      <c r="H394" s="3"/>
      <c r="I394" s="3" t="s">
        <v>143</v>
      </c>
      <c r="K394" s="3">
        <v>4</v>
      </c>
      <c r="O394" t="s">
        <v>326</v>
      </c>
      <c r="S394" t="s">
        <v>714</v>
      </c>
      <c r="T394" s="13">
        <v>13</v>
      </c>
      <c r="V394" t="s">
        <v>326</v>
      </c>
      <c r="W394" s="3" t="s">
        <v>548</v>
      </c>
      <c r="X394" s="3"/>
      <c r="Y394" s="1">
        <v>45665</v>
      </c>
      <c r="Z394" s="8" t="s">
        <v>22</v>
      </c>
      <c r="AA394" t="s">
        <v>92</v>
      </c>
      <c r="AB394" t="s">
        <v>33</v>
      </c>
      <c r="AC394" t="s">
        <v>102</v>
      </c>
      <c r="AD394" t="s">
        <v>119</v>
      </c>
      <c r="AE394" t="s">
        <v>42</v>
      </c>
      <c r="AF394" s="2">
        <v>4960000</v>
      </c>
      <c r="AG394" s="32">
        <f>1</f>
        <v>1</v>
      </c>
    </row>
    <row r="395" spans="2:33" x14ac:dyDescent="0.3">
      <c r="B395" s="3"/>
      <c r="C395" s="3"/>
      <c r="D395" s="3"/>
      <c r="F395" s="3"/>
      <c r="G395" s="3"/>
      <c r="H395" s="3"/>
      <c r="I395" s="3"/>
      <c r="J395">
        <v>68</v>
      </c>
      <c r="K395" s="3"/>
      <c r="W395" s="3" t="s">
        <v>944</v>
      </c>
      <c r="X395" s="3" t="s">
        <v>917</v>
      </c>
      <c r="Y395" s="1"/>
      <c r="Z395" s="8" t="s">
        <v>71</v>
      </c>
      <c r="AA395" t="s">
        <v>29</v>
      </c>
      <c r="AF395" s="2"/>
      <c r="AG395" s="32">
        <f>1</f>
        <v>1</v>
      </c>
    </row>
    <row r="396" spans="2:33" x14ac:dyDescent="0.3">
      <c r="B396" s="3"/>
      <c r="C396" s="3"/>
      <c r="D396" s="3"/>
      <c r="F396" s="3"/>
      <c r="G396" s="3"/>
      <c r="H396" s="3"/>
      <c r="I396" s="3"/>
      <c r="K396" s="3"/>
      <c r="U396">
        <v>79</v>
      </c>
      <c r="W396" s="3" t="s">
        <v>943</v>
      </c>
      <c r="X396" s="3" t="s">
        <v>942</v>
      </c>
      <c r="Y396" s="1">
        <v>44873</v>
      </c>
      <c r="Z396" s="8" t="s">
        <v>22</v>
      </c>
      <c r="AA396" t="s">
        <v>29</v>
      </c>
      <c r="AB396" t="s">
        <v>77</v>
      </c>
      <c r="AC396" t="s">
        <v>122</v>
      </c>
      <c r="AD396" t="s">
        <v>41</v>
      </c>
      <c r="AE396" t="s">
        <v>23</v>
      </c>
      <c r="AF396" s="2">
        <v>7630</v>
      </c>
      <c r="AG396" s="32">
        <f>1</f>
        <v>1</v>
      </c>
    </row>
    <row r="397" spans="2:33" x14ac:dyDescent="0.3">
      <c r="B397" s="3"/>
      <c r="C397" s="3"/>
      <c r="D397" s="3"/>
      <c r="F397" s="3"/>
      <c r="G397" s="3"/>
      <c r="H397" s="3">
        <v>84</v>
      </c>
      <c r="I397" s="16"/>
      <c r="K397" s="3"/>
      <c r="W397" s="3" t="s">
        <v>941</v>
      </c>
      <c r="X397" s="3" t="s">
        <v>940</v>
      </c>
      <c r="Y397" s="1"/>
      <c r="Z397" s="8" t="s">
        <v>22</v>
      </c>
      <c r="AA397" t="s">
        <v>44</v>
      </c>
      <c r="AC397" t="s">
        <v>192</v>
      </c>
      <c r="AD397" t="s">
        <v>104</v>
      </c>
      <c r="AF397" s="2"/>
      <c r="AG397" s="32">
        <f>1</f>
        <v>1</v>
      </c>
    </row>
    <row r="398" spans="2:33" x14ac:dyDescent="0.3">
      <c r="B398" s="3"/>
      <c r="C398" s="3"/>
      <c r="D398" s="3"/>
      <c r="F398" s="3"/>
      <c r="G398" s="3"/>
      <c r="H398" s="3"/>
      <c r="I398" s="3"/>
      <c r="K398" s="3"/>
      <c r="U398">
        <v>87</v>
      </c>
      <c r="W398" s="3" t="s">
        <v>939</v>
      </c>
      <c r="X398" s="3" t="s">
        <v>938</v>
      </c>
      <c r="Y398" s="1">
        <v>44714</v>
      </c>
      <c r="Z398" s="8" t="s">
        <v>45</v>
      </c>
      <c r="AC398" t="s">
        <v>192</v>
      </c>
      <c r="AD398" t="s">
        <v>98</v>
      </c>
      <c r="AF398" s="2">
        <v>860</v>
      </c>
      <c r="AG398" s="32">
        <f>1</f>
        <v>1</v>
      </c>
    </row>
    <row r="399" spans="2:33" x14ac:dyDescent="0.3">
      <c r="B399" s="3"/>
      <c r="C399" s="3"/>
      <c r="D399" s="3"/>
      <c r="F399" s="3"/>
      <c r="G399" s="3"/>
      <c r="H399" s="3"/>
      <c r="I399" s="3"/>
      <c r="K399" s="3"/>
      <c r="T399" s="13">
        <v>27</v>
      </c>
      <c r="U399">
        <v>67</v>
      </c>
      <c r="W399" s="3" t="s">
        <v>937</v>
      </c>
      <c r="X399" s="3" t="s">
        <v>936</v>
      </c>
      <c r="Y399" s="1">
        <v>44648</v>
      </c>
      <c r="Z399" s="8" t="s">
        <v>20</v>
      </c>
      <c r="AA399" t="s">
        <v>66</v>
      </c>
      <c r="AB399" t="s">
        <v>30</v>
      </c>
      <c r="AC399" t="s">
        <v>192</v>
      </c>
      <c r="AD399" t="s">
        <v>41</v>
      </c>
      <c r="AE399" t="s">
        <v>42</v>
      </c>
      <c r="AF399" s="2">
        <v>10200</v>
      </c>
      <c r="AG399" s="32">
        <f>1</f>
        <v>1</v>
      </c>
    </row>
    <row r="400" spans="2:33" x14ac:dyDescent="0.3">
      <c r="B400" s="3"/>
      <c r="C400" s="3"/>
      <c r="D400" s="3"/>
      <c r="E400" s="14"/>
      <c r="F400" s="3"/>
      <c r="G400" s="3"/>
      <c r="H400" s="3"/>
      <c r="I400" s="16"/>
      <c r="K400" s="3"/>
      <c r="Q400">
        <v>90</v>
      </c>
      <c r="W400" s="3" t="s">
        <v>935</v>
      </c>
      <c r="X400" s="3" t="s">
        <v>934</v>
      </c>
      <c r="Y400" s="1">
        <v>45645</v>
      </c>
      <c r="Z400" s="8" t="s">
        <v>22</v>
      </c>
      <c r="AA400" t="s">
        <v>84</v>
      </c>
      <c r="AB400" t="s">
        <v>91</v>
      </c>
      <c r="AC400" t="s">
        <v>192</v>
      </c>
      <c r="AD400" t="s">
        <v>98</v>
      </c>
      <c r="AE400" t="s">
        <v>86</v>
      </c>
      <c r="AF400" s="2">
        <v>2190</v>
      </c>
      <c r="AG400" s="32">
        <f>1</f>
        <v>1</v>
      </c>
    </row>
    <row r="401" spans="2:33" x14ac:dyDescent="0.3">
      <c r="B401" s="3"/>
      <c r="C401" s="3"/>
      <c r="D401" s="3"/>
      <c r="E401" s="14">
        <v>94</v>
      </c>
      <c r="F401" s="3"/>
      <c r="G401" s="3"/>
      <c r="H401" s="3"/>
      <c r="I401" s="3"/>
      <c r="K401" s="3">
        <v>88</v>
      </c>
      <c r="W401" s="3" t="s">
        <v>933</v>
      </c>
      <c r="X401" s="3" t="s">
        <v>366</v>
      </c>
      <c r="Y401" s="1">
        <v>45655</v>
      </c>
      <c r="Z401" s="8" t="s">
        <v>89</v>
      </c>
      <c r="AA401" t="s">
        <v>48</v>
      </c>
      <c r="AB401" t="s">
        <v>55</v>
      </c>
      <c r="AC401" t="s">
        <v>102</v>
      </c>
      <c r="AD401" t="s">
        <v>55</v>
      </c>
      <c r="AE401" t="s">
        <v>1</v>
      </c>
      <c r="AF401" s="2"/>
      <c r="AG401" s="32">
        <f>1</f>
        <v>1</v>
      </c>
    </row>
    <row r="402" spans="2:33" ht="16.2" customHeight="1" x14ac:dyDescent="0.3">
      <c r="B402" s="3"/>
      <c r="C402" s="3"/>
      <c r="D402" s="3"/>
      <c r="F402" s="3"/>
      <c r="G402" s="3"/>
      <c r="H402" s="3"/>
      <c r="I402" s="3"/>
      <c r="K402" s="3"/>
      <c r="T402" s="13">
        <v>54</v>
      </c>
      <c r="W402" s="18" t="s">
        <v>932</v>
      </c>
      <c r="X402" s="3"/>
      <c r="Y402" s="1">
        <v>45161</v>
      </c>
      <c r="Z402" s="8" t="s">
        <v>63</v>
      </c>
      <c r="AA402" t="s">
        <v>84</v>
      </c>
      <c r="AB402" t="s">
        <v>91</v>
      </c>
      <c r="AC402" t="s">
        <v>192</v>
      </c>
      <c r="AD402" t="s">
        <v>41</v>
      </c>
      <c r="AE402" t="s">
        <v>17</v>
      </c>
      <c r="AF402" s="2">
        <v>15</v>
      </c>
      <c r="AG402" s="32">
        <f>1</f>
        <v>1</v>
      </c>
    </row>
    <row r="403" spans="2:33" x14ac:dyDescent="0.3">
      <c r="B403" s="3"/>
      <c r="C403" s="3"/>
      <c r="D403" s="3"/>
      <c r="F403" s="3">
        <v>68</v>
      </c>
      <c r="G403" s="3"/>
      <c r="H403" s="3"/>
      <c r="I403" s="3"/>
      <c r="K403" s="3"/>
      <c r="L403">
        <v>40</v>
      </c>
      <c r="W403" s="3" t="s">
        <v>931</v>
      </c>
      <c r="X403" s="3" t="s">
        <v>930</v>
      </c>
      <c r="Y403" s="1">
        <v>45665</v>
      </c>
      <c r="Z403" s="9" t="s">
        <v>71</v>
      </c>
      <c r="AA403" t="s">
        <v>29</v>
      </c>
      <c r="AF403" s="2"/>
      <c r="AG403" s="32">
        <f>1</f>
        <v>1</v>
      </c>
    </row>
    <row r="404" spans="2:33" x14ac:dyDescent="0.3">
      <c r="B404" s="3"/>
      <c r="C404" s="3"/>
      <c r="D404" s="3"/>
      <c r="F404" s="3">
        <v>72</v>
      </c>
      <c r="G404" s="3"/>
      <c r="H404" s="3"/>
      <c r="I404" s="3" t="s">
        <v>654</v>
      </c>
      <c r="K404" s="3"/>
      <c r="W404" s="3" t="s">
        <v>929</v>
      </c>
      <c r="X404" s="3" t="s">
        <v>407</v>
      </c>
      <c r="Y404" s="1">
        <v>45667</v>
      </c>
      <c r="Z404" s="8" t="s">
        <v>56</v>
      </c>
      <c r="AB404" t="s">
        <v>65</v>
      </c>
      <c r="AC404" t="s">
        <v>102</v>
      </c>
      <c r="AD404" t="s">
        <v>128</v>
      </c>
      <c r="AE404" t="s">
        <v>76</v>
      </c>
      <c r="AF404" s="2"/>
      <c r="AG404" s="32">
        <f>1</f>
        <v>1</v>
      </c>
    </row>
    <row r="405" spans="2:33" x14ac:dyDescent="0.3">
      <c r="B405" s="3">
        <v>17</v>
      </c>
      <c r="C405" s="3">
        <v>10</v>
      </c>
      <c r="D405" s="3"/>
      <c r="F405" s="3">
        <v>87</v>
      </c>
      <c r="G405" s="3"/>
      <c r="H405" s="3"/>
      <c r="I405" s="3"/>
      <c r="K405" s="3">
        <v>37</v>
      </c>
      <c r="O405" t="s">
        <v>142</v>
      </c>
      <c r="W405" s="3" t="s">
        <v>928</v>
      </c>
      <c r="X405" s="3" t="s">
        <v>166</v>
      </c>
      <c r="Y405" s="1">
        <v>45650</v>
      </c>
      <c r="Z405" s="8" t="s">
        <v>89</v>
      </c>
      <c r="AB405" t="s">
        <v>51</v>
      </c>
      <c r="AC405" t="s">
        <v>102</v>
      </c>
      <c r="AD405" t="s">
        <v>55</v>
      </c>
      <c r="AE405" t="s">
        <v>50</v>
      </c>
      <c r="AF405" s="2"/>
      <c r="AG405" s="32">
        <f>1</f>
        <v>1</v>
      </c>
    </row>
    <row r="406" spans="2:33" x14ac:dyDescent="0.3">
      <c r="B406" s="3">
        <v>70</v>
      </c>
      <c r="C406" s="3">
        <v>36</v>
      </c>
      <c r="D406" s="3"/>
      <c r="F406" s="3">
        <v>77</v>
      </c>
      <c r="G406" s="3">
        <v>33</v>
      </c>
      <c r="H406" s="3">
        <v>4</v>
      </c>
      <c r="I406" s="3"/>
      <c r="K406" s="3"/>
      <c r="W406" s="3" t="s">
        <v>927</v>
      </c>
      <c r="X406" s="3"/>
      <c r="Y406" s="1">
        <v>45649</v>
      </c>
      <c r="Z406" s="8" t="s">
        <v>31</v>
      </c>
      <c r="AB406" t="s">
        <v>91</v>
      </c>
      <c r="AC406" t="s">
        <v>99</v>
      </c>
      <c r="AD406" t="s">
        <v>104</v>
      </c>
      <c r="AE406" t="s">
        <v>90</v>
      </c>
      <c r="AF406" s="2"/>
      <c r="AG406" s="32">
        <f>1</f>
        <v>1</v>
      </c>
    </row>
    <row r="407" spans="2:33" x14ac:dyDescent="0.3">
      <c r="B407" s="3">
        <v>39</v>
      </c>
      <c r="C407" s="3">
        <v>29</v>
      </c>
      <c r="D407" s="3"/>
      <c r="F407" s="3">
        <v>82</v>
      </c>
      <c r="G407" s="3"/>
      <c r="H407" s="3"/>
      <c r="I407" s="3"/>
      <c r="J407">
        <v>23</v>
      </c>
      <c r="K407" s="3"/>
      <c r="W407" s="3" t="s">
        <v>926</v>
      </c>
      <c r="X407" s="3" t="s">
        <v>112</v>
      </c>
      <c r="Y407" s="1">
        <v>45668</v>
      </c>
      <c r="Z407" s="8" t="s">
        <v>89</v>
      </c>
      <c r="AA407" t="s">
        <v>48</v>
      </c>
      <c r="AB407" t="s">
        <v>55</v>
      </c>
      <c r="AC407" t="s">
        <v>102</v>
      </c>
      <c r="AD407" t="s">
        <v>55</v>
      </c>
      <c r="AE407" t="s">
        <v>12</v>
      </c>
      <c r="AF407" s="2"/>
      <c r="AG407" s="32">
        <f>1</f>
        <v>1</v>
      </c>
    </row>
    <row r="408" spans="2:33" x14ac:dyDescent="0.3">
      <c r="B408" s="3"/>
      <c r="C408" s="3"/>
      <c r="D408" s="3"/>
      <c r="E408" s="14"/>
      <c r="F408" s="3"/>
      <c r="G408" s="3">
        <v>50</v>
      </c>
      <c r="H408" s="3"/>
      <c r="I408" s="16"/>
      <c r="K408" s="3"/>
      <c r="W408" s="3" t="s">
        <v>925</v>
      </c>
      <c r="X408" s="3" t="s">
        <v>924</v>
      </c>
      <c r="Y408" s="1">
        <v>44578</v>
      </c>
      <c r="Z408" s="8" t="s">
        <v>22</v>
      </c>
      <c r="AB408" t="s">
        <v>55</v>
      </c>
      <c r="AC408" t="s">
        <v>99</v>
      </c>
      <c r="AD408" t="s">
        <v>98</v>
      </c>
      <c r="AE408" t="s">
        <v>76</v>
      </c>
      <c r="AF408" s="2"/>
      <c r="AG408" s="32">
        <f>1</f>
        <v>1</v>
      </c>
    </row>
    <row r="409" spans="2:33" x14ac:dyDescent="0.3">
      <c r="B409" s="3">
        <v>76</v>
      </c>
      <c r="C409" s="3"/>
      <c r="D409" s="3"/>
      <c r="F409" s="3"/>
      <c r="G409" s="3"/>
      <c r="H409" s="3"/>
      <c r="I409" s="3"/>
      <c r="K409" s="3"/>
      <c r="S409" t="s">
        <v>714</v>
      </c>
      <c r="V409" t="s">
        <v>326</v>
      </c>
      <c r="W409" s="3" t="s">
        <v>923</v>
      </c>
      <c r="X409" s="3" t="s">
        <v>718</v>
      </c>
      <c r="Y409" s="1">
        <v>45667</v>
      </c>
      <c r="Z409" s="8" t="s">
        <v>89</v>
      </c>
      <c r="AA409" t="s">
        <v>48</v>
      </c>
      <c r="AB409" t="s">
        <v>55</v>
      </c>
      <c r="AC409" t="s">
        <v>102</v>
      </c>
      <c r="AD409" t="s">
        <v>55</v>
      </c>
      <c r="AE409" t="s">
        <v>12</v>
      </c>
      <c r="AF409" s="2"/>
      <c r="AG409" s="32">
        <f>1</f>
        <v>1</v>
      </c>
    </row>
    <row r="410" spans="2:33" x14ac:dyDescent="0.3">
      <c r="B410" s="3">
        <v>50</v>
      </c>
      <c r="C410" s="3"/>
      <c r="D410" s="3"/>
      <c r="F410" s="3"/>
      <c r="G410" s="3"/>
      <c r="H410" s="3"/>
      <c r="I410" s="3"/>
      <c r="K410" s="3"/>
      <c r="W410" s="3" t="s">
        <v>922</v>
      </c>
      <c r="X410" s="3" t="s">
        <v>921</v>
      </c>
      <c r="Y410" s="1">
        <v>45667</v>
      </c>
      <c r="Z410" s="8" t="s">
        <v>89</v>
      </c>
      <c r="AA410" t="s">
        <v>48</v>
      </c>
      <c r="AB410" t="s">
        <v>55</v>
      </c>
      <c r="AC410" t="s">
        <v>102</v>
      </c>
      <c r="AD410" t="s">
        <v>55</v>
      </c>
      <c r="AE410" t="s">
        <v>12</v>
      </c>
      <c r="AF410" s="2"/>
      <c r="AG410" s="32">
        <f>1</f>
        <v>1</v>
      </c>
    </row>
    <row r="411" spans="2:33" x14ac:dyDescent="0.3">
      <c r="B411" s="3"/>
      <c r="C411" s="3"/>
      <c r="D411" s="3"/>
      <c r="E411" s="14"/>
      <c r="F411" s="3"/>
      <c r="G411" s="3"/>
      <c r="H411" s="3"/>
      <c r="I411" s="16"/>
      <c r="K411" s="3">
        <v>3</v>
      </c>
      <c r="O411" t="s">
        <v>326</v>
      </c>
      <c r="S411" t="s">
        <v>714</v>
      </c>
      <c r="V411" t="s">
        <v>326</v>
      </c>
      <c r="W411" s="3" t="s">
        <v>920</v>
      </c>
      <c r="X411" s="3" t="s">
        <v>919</v>
      </c>
      <c r="Y411" s="1">
        <v>45667</v>
      </c>
      <c r="Z411" s="8" t="s">
        <v>22</v>
      </c>
      <c r="AA411" t="s">
        <v>29</v>
      </c>
      <c r="AB411" t="s">
        <v>33</v>
      </c>
      <c r="AC411" t="s">
        <v>122</v>
      </c>
      <c r="AD411" t="s">
        <v>41</v>
      </c>
      <c r="AE411" t="s">
        <v>29</v>
      </c>
      <c r="AF411" s="2"/>
      <c r="AG411" s="32">
        <f>1</f>
        <v>1</v>
      </c>
    </row>
    <row r="412" spans="2:33" x14ac:dyDescent="0.3">
      <c r="B412" s="3"/>
      <c r="C412" s="3"/>
      <c r="D412" s="3"/>
      <c r="F412" s="3"/>
      <c r="G412" s="3"/>
      <c r="H412" s="3"/>
      <c r="I412" s="3"/>
      <c r="J412">
        <v>52</v>
      </c>
      <c r="K412" s="3"/>
      <c r="W412" s="3" t="s">
        <v>918</v>
      </c>
      <c r="X412" s="3" t="s">
        <v>917</v>
      </c>
      <c r="Y412" s="1"/>
      <c r="Z412" s="8" t="s">
        <v>71</v>
      </c>
      <c r="AA412" t="s">
        <v>29</v>
      </c>
      <c r="AF412" s="2"/>
      <c r="AG412" s="32">
        <f>1</f>
        <v>1</v>
      </c>
    </row>
    <row r="413" spans="2:33" x14ac:dyDescent="0.3">
      <c r="B413" s="3"/>
      <c r="C413" s="3"/>
      <c r="D413" s="3"/>
      <c r="E413">
        <v>67</v>
      </c>
      <c r="F413" s="3"/>
      <c r="G413" s="3"/>
      <c r="H413" s="3"/>
      <c r="I413" s="3"/>
      <c r="K413" s="3">
        <v>60</v>
      </c>
      <c r="W413" s="3" t="s">
        <v>916</v>
      </c>
      <c r="X413" s="3" t="s">
        <v>342</v>
      </c>
      <c r="Y413" s="1">
        <v>44886</v>
      </c>
      <c r="Z413" s="8" t="s">
        <v>89</v>
      </c>
      <c r="AA413" t="s">
        <v>29</v>
      </c>
      <c r="AB413" t="s">
        <v>33</v>
      </c>
      <c r="AC413" t="s">
        <v>122</v>
      </c>
      <c r="AD413" t="s">
        <v>41</v>
      </c>
      <c r="AE413" t="s">
        <v>29</v>
      </c>
      <c r="AF413" s="2"/>
      <c r="AG413" s="32">
        <f>1</f>
        <v>1</v>
      </c>
    </row>
    <row r="414" spans="2:33" x14ac:dyDescent="0.3">
      <c r="B414" s="3"/>
      <c r="C414" s="3"/>
      <c r="D414" s="3"/>
      <c r="E414" s="14"/>
      <c r="F414" s="3"/>
      <c r="G414" s="3">
        <v>26</v>
      </c>
      <c r="H414" s="3"/>
      <c r="I414" s="16"/>
      <c r="K414" s="3"/>
      <c r="Q414">
        <v>89</v>
      </c>
      <c r="R414">
        <v>29</v>
      </c>
      <c r="W414" s="3" t="s">
        <v>915</v>
      </c>
      <c r="X414" s="3" t="s">
        <v>915</v>
      </c>
      <c r="Y414" s="1"/>
      <c r="Z414" s="8" t="s">
        <v>71</v>
      </c>
      <c r="AA414" t="s">
        <v>29</v>
      </c>
      <c r="AF414" s="2">
        <v>8270</v>
      </c>
      <c r="AG414" s="32">
        <f>1</f>
        <v>1</v>
      </c>
    </row>
    <row r="415" spans="2:33" x14ac:dyDescent="0.3">
      <c r="B415" s="3"/>
      <c r="C415" s="3"/>
      <c r="D415" s="3"/>
      <c r="E415" s="14"/>
      <c r="F415" s="3"/>
      <c r="G415" s="3">
        <v>60</v>
      </c>
      <c r="H415" s="3"/>
      <c r="I415" s="16"/>
      <c r="K415" s="3"/>
      <c r="W415" s="3" t="s">
        <v>914</v>
      </c>
      <c r="X415" s="3"/>
      <c r="Y415" s="1"/>
      <c r="Z415" s="8" t="s">
        <v>71</v>
      </c>
      <c r="AA415" t="s">
        <v>29</v>
      </c>
      <c r="AF415" s="2"/>
      <c r="AG415" s="32">
        <f>1</f>
        <v>1</v>
      </c>
    </row>
    <row r="416" spans="2:33" x14ac:dyDescent="0.3">
      <c r="B416" s="3">
        <v>62</v>
      </c>
      <c r="C416" s="3"/>
      <c r="D416" s="3"/>
      <c r="F416" s="3">
        <v>81</v>
      </c>
      <c r="G416" s="3"/>
      <c r="H416" s="3"/>
      <c r="I416" s="3"/>
      <c r="K416" s="3"/>
      <c r="W416" s="3" t="s">
        <v>913</v>
      </c>
      <c r="X416" s="3" t="s">
        <v>718</v>
      </c>
      <c r="Y416" s="1">
        <v>45667</v>
      </c>
      <c r="Z416" s="8" t="s">
        <v>89</v>
      </c>
      <c r="AA416" t="s">
        <v>48</v>
      </c>
      <c r="AB416" t="s">
        <v>55</v>
      </c>
      <c r="AC416" t="s">
        <v>102</v>
      </c>
      <c r="AD416" t="s">
        <v>55</v>
      </c>
      <c r="AE416" t="s">
        <v>76</v>
      </c>
      <c r="AF416" s="2"/>
      <c r="AG416" s="32">
        <f>1</f>
        <v>1</v>
      </c>
    </row>
    <row r="417" spans="2:33" x14ac:dyDescent="0.3">
      <c r="B417" s="3"/>
      <c r="C417" s="3"/>
      <c r="D417" s="3"/>
      <c r="E417" s="14"/>
      <c r="F417" s="3"/>
      <c r="G417" s="17">
        <v>87</v>
      </c>
      <c r="H417" s="17"/>
      <c r="I417" s="16"/>
      <c r="K417" s="3"/>
      <c r="W417" s="3" t="s">
        <v>912</v>
      </c>
      <c r="X417" s="3"/>
      <c r="Y417" s="1">
        <v>44165</v>
      </c>
      <c r="Z417" s="8" t="s">
        <v>22</v>
      </c>
      <c r="AA417" t="s">
        <v>52</v>
      </c>
      <c r="AB417" t="s">
        <v>77</v>
      </c>
      <c r="AC417" t="s">
        <v>99</v>
      </c>
      <c r="AD417" t="s">
        <v>41</v>
      </c>
      <c r="AE417" t="s">
        <v>23</v>
      </c>
      <c r="AF417" s="2"/>
      <c r="AG417" s="32">
        <f>1</f>
        <v>1</v>
      </c>
    </row>
    <row r="418" spans="2:33" x14ac:dyDescent="0.3">
      <c r="B418" s="3"/>
      <c r="C418" s="3"/>
      <c r="D418" s="3"/>
      <c r="F418" s="3"/>
      <c r="G418" s="3"/>
      <c r="H418" s="3"/>
      <c r="I418" s="3"/>
      <c r="K418" s="3"/>
      <c r="T418" s="13">
        <v>94</v>
      </c>
      <c r="W418" s="3" t="s">
        <v>911</v>
      </c>
      <c r="X418" s="3"/>
      <c r="Y418" s="1"/>
      <c r="Z418" s="8" t="s">
        <v>71</v>
      </c>
      <c r="AA418" t="s">
        <v>29</v>
      </c>
      <c r="AF418" s="2">
        <v>608</v>
      </c>
      <c r="AG418" s="32">
        <f>1</f>
        <v>1</v>
      </c>
    </row>
    <row r="419" spans="2:33" x14ac:dyDescent="0.3">
      <c r="B419" s="3"/>
      <c r="C419" s="3"/>
      <c r="D419" s="3"/>
      <c r="F419" s="3"/>
      <c r="G419" s="3"/>
      <c r="H419" s="3"/>
      <c r="I419" s="3"/>
      <c r="K419" s="3"/>
      <c r="U419">
        <v>60</v>
      </c>
      <c r="W419" s="3" t="s">
        <v>910</v>
      </c>
      <c r="X419" s="3" t="s">
        <v>207</v>
      </c>
      <c r="Y419" s="1">
        <v>45638</v>
      </c>
      <c r="Z419" s="8" t="s">
        <v>75</v>
      </c>
      <c r="AB419" t="s">
        <v>33</v>
      </c>
      <c r="AC419" t="s">
        <v>102</v>
      </c>
      <c r="AD419" t="s">
        <v>41</v>
      </c>
      <c r="AE419" t="s">
        <v>42</v>
      </c>
      <c r="AF419" s="2">
        <v>137000</v>
      </c>
      <c r="AG419" s="32">
        <f>1</f>
        <v>1</v>
      </c>
    </row>
    <row r="420" spans="2:33" x14ac:dyDescent="0.3">
      <c r="B420" s="3"/>
      <c r="C420" s="3"/>
      <c r="D420" s="3"/>
      <c r="E420">
        <v>82</v>
      </c>
      <c r="F420" s="3"/>
      <c r="G420" s="3"/>
      <c r="H420" s="3"/>
      <c r="I420" s="3"/>
      <c r="K420" s="3"/>
      <c r="U420">
        <v>4</v>
      </c>
      <c r="W420" s="3" t="s">
        <v>909</v>
      </c>
      <c r="X420" s="3" t="s">
        <v>207</v>
      </c>
      <c r="Y420" s="1">
        <v>45639</v>
      </c>
      <c r="Z420" s="8" t="s">
        <v>75</v>
      </c>
      <c r="AA420" t="s">
        <v>92</v>
      </c>
      <c r="AB420" t="s">
        <v>33</v>
      </c>
      <c r="AC420" t="s">
        <v>102</v>
      </c>
      <c r="AD420" t="s">
        <v>119</v>
      </c>
      <c r="AE420" t="s">
        <v>42</v>
      </c>
      <c r="AF420" s="2"/>
      <c r="AG420" s="32">
        <f>1</f>
        <v>1</v>
      </c>
    </row>
    <row r="421" spans="2:33" x14ac:dyDescent="0.3">
      <c r="B421" s="3"/>
      <c r="C421" s="3"/>
      <c r="D421" s="3"/>
      <c r="F421" s="3"/>
      <c r="G421" s="3"/>
      <c r="H421" s="3">
        <v>45</v>
      </c>
      <c r="I421" s="3"/>
      <c r="K421" s="3"/>
      <c r="W421" s="3" t="s">
        <v>908</v>
      </c>
      <c r="X421" s="3" t="s">
        <v>907</v>
      </c>
      <c r="Y421" s="1"/>
      <c r="Z421" s="8" t="s">
        <v>71</v>
      </c>
      <c r="AA421" t="s">
        <v>29</v>
      </c>
      <c r="AF421" s="2"/>
      <c r="AG421" s="32">
        <f>1</f>
        <v>1</v>
      </c>
    </row>
    <row r="422" spans="2:33" x14ac:dyDescent="0.3">
      <c r="B422" s="3"/>
      <c r="C422" s="3"/>
      <c r="D422" s="3"/>
      <c r="E422" s="14">
        <v>90</v>
      </c>
      <c r="F422" s="3"/>
      <c r="G422" s="3"/>
      <c r="H422" s="3"/>
      <c r="I422" s="3"/>
      <c r="K422" s="3"/>
      <c r="W422" s="3" t="s">
        <v>906</v>
      </c>
      <c r="X422" s="3" t="s">
        <v>858</v>
      </c>
      <c r="Y422" s="1"/>
      <c r="Z422" s="8" t="s">
        <v>71</v>
      </c>
      <c r="AA422" t="s">
        <v>29</v>
      </c>
      <c r="AF422" s="2"/>
      <c r="AG422" s="32">
        <f>1</f>
        <v>1</v>
      </c>
    </row>
    <row r="423" spans="2:33" x14ac:dyDescent="0.3">
      <c r="B423" s="3"/>
      <c r="C423" s="3"/>
      <c r="D423" s="3"/>
      <c r="F423" s="3"/>
      <c r="G423" s="3"/>
      <c r="H423" s="3"/>
      <c r="I423" s="3"/>
      <c r="K423" s="3"/>
      <c r="P423">
        <v>34</v>
      </c>
      <c r="W423" s="3" t="s">
        <v>905</v>
      </c>
      <c r="X423" s="3" t="s">
        <v>904</v>
      </c>
      <c r="Y423" s="1">
        <v>45407</v>
      </c>
      <c r="Z423" s="8" t="s">
        <v>20</v>
      </c>
      <c r="AB423" t="s">
        <v>30</v>
      </c>
      <c r="AC423" t="s">
        <v>99</v>
      </c>
      <c r="AD423" t="s">
        <v>41</v>
      </c>
      <c r="AE423" t="s">
        <v>42</v>
      </c>
      <c r="AF423" s="2">
        <v>23800</v>
      </c>
      <c r="AG423" s="32">
        <f>1</f>
        <v>1</v>
      </c>
    </row>
    <row r="424" spans="2:33" x14ac:dyDescent="0.3">
      <c r="B424" s="3"/>
      <c r="C424" s="3"/>
      <c r="D424" s="3"/>
      <c r="F424" s="3"/>
      <c r="G424" s="3"/>
      <c r="H424" s="3"/>
      <c r="I424" s="3"/>
      <c r="K424" s="3"/>
      <c r="L424">
        <v>43</v>
      </c>
      <c r="W424" s="3" t="s">
        <v>903</v>
      </c>
      <c r="X424" s="3"/>
      <c r="Y424" s="1"/>
      <c r="Z424" s="8" t="s">
        <v>71</v>
      </c>
      <c r="AA424" t="s">
        <v>29</v>
      </c>
      <c r="AF424" s="2"/>
      <c r="AG424" s="32">
        <f>1</f>
        <v>1</v>
      </c>
    </row>
    <row r="425" spans="2:33" x14ac:dyDescent="0.3">
      <c r="B425" s="3"/>
      <c r="C425" s="3"/>
      <c r="D425" s="3"/>
      <c r="F425" s="3"/>
      <c r="G425" s="3"/>
      <c r="H425" s="3"/>
      <c r="I425" s="3"/>
      <c r="K425" s="3"/>
      <c r="L425">
        <v>86</v>
      </c>
      <c r="W425" s="3" t="s">
        <v>902</v>
      </c>
      <c r="X425" s="3"/>
      <c r="Y425" s="1"/>
      <c r="Z425" s="8" t="s">
        <v>71</v>
      </c>
      <c r="AA425" t="s">
        <v>29</v>
      </c>
      <c r="AF425" s="2"/>
      <c r="AG425" s="32">
        <f>1</f>
        <v>1</v>
      </c>
    </row>
    <row r="426" spans="2:33" x14ac:dyDescent="0.3">
      <c r="B426" s="3"/>
      <c r="C426" s="3"/>
      <c r="D426" s="3"/>
      <c r="F426" s="3"/>
      <c r="G426" s="3"/>
      <c r="H426" s="3">
        <v>76</v>
      </c>
      <c r="I426" s="16"/>
      <c r="K426" s="3"/>
      <c r="W426" s="3" t="s">
        <v>901</v>
      </c>
      <c r="X426" s="3" t="s">
        <v>900</v>
      </c>
      <c r="Y426" s="1">
        <v>45623</v>
      </c>
      <c r="Z426" s="8" t="s">
        <v>22</v>
      </c>
      <c r="AB426" t="s">
        <v>91</v>
      </c>
      <c r="AC426" t="s">
        <v>99</v>
      </c>
      <c r="AD426" t="s">
        <v>104</v>
      </c>
      <c r="AE426" t="s">
        <v>86</v>
      </c>
      <c r="AF426" s="2"/>
      <c r="AG426" s="32">
        <f>1</f>
        <v>1</v>
      </c>
    </row>
    <row r="427" spans="2:33" x14ac:dyDescent="0.3">
      <c r="B427" s="3"/>
      <c r="C427" s="3">
        <v>52</v>
      </c>
      <c r="D427" s="3"/>
      <c r="F427" s="3"/>
      <c r="G427" s="3">
        <v>21</v>
      </c>
      <c r="H427" s="3">
        <v>2</v>
      </c>
      <c r="I427" s="3"/>
      <c r="K427" s="3"/>
      <c r="Q427">
        <v>30</v>
      </c>
      <c r="R427">
        <v>55</v>
      </c>
      <c r="W427" s="3" t="s">
        <v>899</v>
      </c>
      <c r="X427" s="3" t="s">
        <v>105</v>
      </c>
      <c r="Y427" s="1">
        <v>45646</v>
      </c>
      <c r="Z427" s="8" t="s">
        <v>79</v>
      </c>
      <c r="AB427" t="s">
        <v>91</v>
      </c>
      <c r="AC427" t="s">
        <v>99</v>
      </c>
      <c r="AD427" t="s">
        <v>104</v>
      </c>
      <c r="AE427" t="s">
        <v>21</v>
      </c>
      <c r="AF427" s="2">
        <v>9110</v>
      </c>
      <c r="AG427" s="32">
        <f>1</f>
        <v>1</v>
      </c>
    </row>
    <row r="428" spans="2:33" x14ac:dyDescent="0.3">
      <c r="B428" s="3"/>
      <c r="C428" s="3"/>
      <c r="D428" s="3"/>
      <c r="F428" s="3"/>
      <c r="G428" s="3"/>
      <c r="H428" s="3"/>
      <c r="I428" s="3"/>
      <c r="J428">
        <v>73</v>
      </c>
      <c r="K428" s="3"/>
      <c r="W428" s="3" t="s">
        <v>898</v>
      </c>
      <c r="X428" s="3" t="s">
        <v>897</v>
      </c>
      <c r="Y428" s="1"/>
      <c r="Z428" s="8" t="s">
        <v>71</v>
      </c>
      <c r="AA428" t="s">
        <v>29</v>
      </c>
      <c r="AF428" s="2"/>
      <c r="AG428" s="32">
        <f>1</f>
        <v>1</v>
      </c>
    </row>
    <row r="429" spans="2:33" x14ac:dyDescent="0.3">
      <c r="B429" s="3"/>
      <c r="C429" s="3"/>
      <c r="D429" s="3"/>
      <c r="F429" s="3"/>
      <c r="G429" s="3"/>
      <c r="H429" s="3"/>
      <c r="I429" s="3"/>
      <c r="K429" s="3"/>
      <c r="L429">
        <v>88</v>
      </c>
      <c r="W429" s="3" t="s">
        <v>896</v>
      </c>
      <c r="X429" s="3"/>
      <c r="Y429" s="1"/>
      <c r="Z429" s="8" t="s">
        <v>71</v>
      </c>
      <c r="AA429" t="s">
        <v>29</v>
      </c>
      <c r="AF429" s="2"/>
      <c r="AG429" s="32">
        <f>1</f>
        <v>1</v>
      </c>
    </row>
    <row r="430" spans="2:33" x14ac:dyDescent="0.3">
      <c r="B430" s="3"/>
      <c r="C430" s="3"/>
      <c r="D430" s="3"/>
      <c r="F430" s="3"/>
      <c r="G430" s="3"/>
      <c r="H430" s="3"/>
      <c r="I430" s="3"/>
      <c r="K430" s="3"/>
      <c r="L430">
        <v>25</v>
      </c>
      <c r="W430" s="3" t="s">
        <v>895</v>
      </c>
      <c r="X430" s="3"/>
      <c r="Y430" s="1"/>
      <c r="Z430" s="8" t="s">
        <v>71</v>
      </c>
      <c r="AA430" t="s">
        <v>29</v>
      </c>
      <c r="AF430" s="2"/>
      <c r="AG430" s="32">
        <f>1</f>
        <v>1</v>
      </c>
    </row>
    <row r="431" spans="2:33" x14ac:dyDescent="0.3">
      <c r="B431" s="3"/>
      <c r="C431" s="3"/>
      <c r="D431" s="3"/>
      <c r="F431" s="3"/>
      <c r="G431" s="3"/>
      <c r="H431" s="3"/>
      <c r="I431" s="3"/>
      <c r="J431">
        <v>74</v>
      </c>
      <c r="K431" s="3"/>
      <c r="W431" s="3" t="s">
        <v>894</v>
      </c>
      <c r="X431" s="3"/>
      <c r="Y431" s="1"/>
      <c r="Z431" s="8" t="s">
        <v>71</v>
      </c>
      <c r="AA431" t="s">
        <v>29</v>
      </c>
      <c r="AF431" s="2"/>
      <c r="AG431" s="32">
        <f>1</f>
        <v>1</v>
      </c>
    </row>
    <row r="432" spans="2:33" x14ac:dyDescent="0.3">
      <c r="B432" s="3"/>
      <c r="C432" s="3"/>
      <c r="D432" s="3"/>
      <c r="E432" s="14"/>
      <c r="F432" s="3"/>
      <c r="G432" s="3"/>
      <c r="H432" s="3"/>
      <c r="I432" s="16"/>
      <c r="K432" s="3">
        <v>57</v>
      </c>
      <c r="W432" s="3" t="s">
        <v>893</v>
      </c>
      <c r="X432" s="3" t="s">
        <v>158</v>
      </c>
      <c r="Y432" s="1">
        <v>44771</v>
      </c>
      <c r="Z432" s="8" t="s">
        <v>89</v>
      </c>
      <c r="AA432" t="s">
        <v>29</v>
      </c>
      <c r="AB432" t="s">
        <v>51</v>
      </c>
      <c r="AC432" t="s">
        <v>122</v>
      </c>
      <c r="AD432" t="s">
        <v>41</v>
      </c>
      <c r="AE432" t="s">
        <v>50</v>
      </c>
      <c r="AF432" s="2"/>
      <c r="AG432" s="32">
        <f>1</f>
        <v>1</v>
      </c>
    </row>
    <row r="433" spans="2:33" x14ac:dyDescent="0.3">
      <c r="B433" s="3"/>
      <c r="C433" s="3"/>
      <c r="D433" s="3"/>
      <c r="F433" s="3"/>
      <c r="G433" s="3"/>
      <c r="H433" s="3"/>
      <c r="I433" s="3"/>
      <c r="K433" s="3"/>
      <c r="U433">
        <v>100</v>
      </c>
      <c r="W433" s="3" t="s">
        <v>892</v>
      </c>
      <c r="X433" s="3" t="s">
        <v>891</v>
      </c>
      <c r="Y433" s="1">
        <v>45137</v>
      </c>
      <c r="Z433" s="8" t="s">
        <v>93</v>
      </c>
      <c r="AA433" t="s">
        <v>29</v>
      </c>
      <c r="AB433" t="s">
        <v>77</v>
      </c>
      <c r="AC433" t="s">
        <v>122</v>
      </c>
      <c r="AD433" t="s">
        <v>41</v>
      </c>
      <c r="AE433" t="s">
        <v>23</v>
      </c>
      <c r="AF433" s="2">
        <v>555</v>
      </c>
      <c r="AG433" s="32">
        <f>1</f>
        <v>1</v>
      </c>
    </row>
    <row r="434" spans="2:33" x14ac:dyDescent="0.3">
      <c r="B434" s="3"/>
      <c r="C434" s="3"/>
      <c r="D434" s="3"/>
      <c r="E434" s="14"/>
      <c r="F434" s="3"/>
      <c r="G434" s="3"/>
      <c r="H434" s="3"/>
      <c r="I434" s="16"/>
      <c r="K434" s="3"/>
      <c r="Q434">
        <v>36</v>
      </c>
      <c r="W434" s="3" t="s">
        <v>890</v>
      </c>
      <c r="X434" s="3" t="s">
        <v>889</v>
      </c>
      <c r="Y434" s="1">
        <v>44407</v>
      </c>
      <c r="Z434" s="8" t="s">
        <v>93</v>
      </c>
      <c r="AA434" t="s">
        <v>29</v>
      </c>
      <c r="AB434" t="s">
        <v>77</v>
      </c>
      <c r="AC434" t="s">
        <v>122</v>
      </c>
      <c r="AD434" t="s">
        <v>104</v>
      </c>
      <c r="AE434" t="s">
        <v>23</v>
      </c>
      <c r="AF434" s="2">
        <v>28200</v>
      </c>
      <c r="AG434" s="32">
        <f>1</f>
        <v>1</v>
      </c>
    </row>
    <row r="435" spans="2:33" x14ac:dyDescent="0.3">
      <c r="B435" s="3"/>
      <c r="C435" s="3"/>
      <c r="D435" s="3"/>
      <c r="F435" s="3"/>
      <c r="G435" s="3"/>
      <c r="H435" s="3"/>
      <c r="I435" s="3"/>
      <c r="J435">
        <v>64</v>
      </c>
      <c r="K435" s="3"/>
      <c r="W435" s="3" t="s">
        <v>888</v>
      </c>
      <c r="X435" s="3"/>
      <c r="Y435" s="1"/>
      <c r="Z435" s="8" t="s">
        <v>71</v>
      </c>
      <c r="AA435" t="s">
        <v>29</v>
      </c>
      <c r="AF435" s="2"/>
      <c r="AG435" s="32">
        <f>1</f>
        <v>1</v>
      </c>
    </row>
    <row r="436" spans="2:33" x14ac:dyDescent="0.3">
      <c r="B436" s="3"/>
      <c r="C436" s="3"/>
      <c r="D436" s="3"/>
      <c r="F436" s="3"/>
      <c r="G436" s="3"/>
      <c r="H436" s="3">
        <v>58</v>
      </c>
      <c r="I436" s="16"/>
      <c r="K436" s="3"/>
      <c r="W436" s="3" t="s">
        <v>887</v>
      </c>
      <c r="X436" s="3"/>
      <c r="Y436" s="1"/>
      <c r="Z436" s="8" t="s">
        <v>71</v>
      </c>
      <c r="AA436" t="s">
        <v>29</v>
      </c>
      <c r="AF436" s="2"/>
      <c r="AG436" s="32">
        <f>1</f>
        <v>1</v>
      </c>
    </row>
    <row r="437" spans="2:33" x14ac:dyDescent="0.3">
      <c r="B437" s="3"/>
      <c r="C437" s="3"/>
      <c r="D437" s="3"/>
      <c r="E437">
        <v>43</v>
      </c>
      <c r="F437" s="3"/>
      <c r="G437" s="3"/>
      <c r="H437" s="3"/>
      <c r="I437" s="3"/>
      <c r="K437" s="3"/>
      <c r="W437" s="3" t="s">
        <v>886</v>
      </c>
      <c r="X437" s="3"/>
      <c r="Y437" s="1"/>
      <c r="Z437" s="8" t="s">
        <v>71</v>
      </c>
      <c r="AA437" t="s">
        <v>29</v>
      </c>
      <c r="AF437" s="2"/>
      <c r="AG437" s="32">
        <f>1</f>
        <v>1</v>
      </c>
    </row>
    <row r="438" spans="2:33" x14ac:dyDescent="0.3">
      <c r="B438" s="3"/>
      <c r="C438" s="3"/>
      <c r="D438" s="3"/>
      <c r="F438" s="3"/>
      <c r="G438" s="3"/>
      <c r="H438" s="3"/>
      <c r="I438" s="3"/>
      <c r="J438">
        <v>69</v>
      </c>
      <c r="K438" s="3"/>
      <c r="W438" s="3" t="s">
        <v>885</v>
      </c>
      <c r="X438" s="3" t="s">
        <v>884</v>
      </c>
      <c r="Y438" s="1"/>
      <c r="Z438" s="8" t="s">
        <v>71</v>
      </c>
      <c r="AA438" t="s">
        <v>29</v>
      </c>
      <c r="AF438" s="2"/>
      <c r="AG438" s="32">
        <f>1</f>
        <v>1</v>
      </c>
    </row>
    <row r="439" spans="2:33" x14ac:dyDescent="0.3">
      <c r="B439" s="3"/>
      <c r="C439" s="3"/>
      <c r="D439" s="3"/>
      <c r="F439" s="3"/>
      <c r="G439" s="3"/>
      <c r="H439" s="3"/>
      <c r="I439" s="3"/>
      <c r="K439" s="3"/>
      <c r="T439" s="13">
        <v>92</v>
      </c>
      <c r="W439" s="3" t="s">
        <v>883</v>
      </c>
      <c r="X439" s="3"/>
      <c r="Y439" s="1"/>
      <c r="Z439" s="8" t="s">
        <v>71</v>
      </c>
      <c r="AA439" t="s">
        <v>29</v>
      </c>
      <c r="AF439" s="2">
        <v>719</v>
      </c>
      <c r="AG439" s="32">
        <f>1</f>
        <v>1</v>
      </c>
    </row>
    <row r="440" spans="2:33" x14ac:dyDescent="0.3">
      <c r="B440" s="3"/>
      <c r="C440" s="3"/>
      <c r="D440" s="3"/>
      <c r="F440" s="3"/>
      <c r="G440" s="3"/>
      <c r="H440" s="3"/>
      <c r="I440" s="3"/>
      <c r="K440" s="3"/>
      <c r="L440">
        <v>22</v>
      </c>
      <c r="W440" s="3" t="s">
        <v>882</v>
      </c>
      <c r="X440" s="3" t="s">
        <v>881</v>
      </c>
      <c r="Y440" s="1">
        <v>44367</v>
      </c>
      <c r="Z440" s="8" t="s">
        <v>93</v>
      </c>
      <c r="AB440" t="s">
        <v>77</v>
      </c>
      <c r="AC440" t="s">
        <v>192</v>
      </c>
      <c r="AD440" t="s">
        <v>41</v>
      </c>
      <c r="AE440" t="s">
        <v>35</v>
      </c>
      <c r="AF440" s="2"/>
      <c r="AG440" s="32">
        <f>1</f>
        <v>1</v>
      </c>
    </row>
    <row r="441" spans="2:33" x14ac:dyDescent="0.3">
      <c r="B441" s="3">
        <v>61</v>
      </c>
      <c r="C441" s="3">
        <v>53</v>
      </c>
      <c r="D441" s="3"/>
      <c r="F441" s="3"/>
      <c r="G441" s="3"/>
      <c r="H441" s="3"/>
      <c r="I441" s="3"/>
      <c r="K441" s="3"/>
      <c r="W441" s="3" t="s">
        <v>880</v>
      </c>
      <c r="X441" s="3" t="s">
        <v>112</v>
      </c>
      <c r="Y441" s="1">
        <v>45664</v>
      </c>
      <c r="Z441" s="8" t="s">
        <v>89</v>
      </c>
      <c r="AA441" t="s">
        <v>48</v>
      </c>
      <c r="AB441" t="s">
        <v>65</v>
      </c>
      <c r="AC441" t="s">
        <v>102</v>
      </c>
      <c r="AD441" t="s">
        <v>128</v>
      </c>
      <c r="AE441" t="s">
        <v>68</v>
      </c>
      <c r="AF441" s="2"/>
      <c r="AG441" s="32">
        <f>1</f>
        <v>1</v>
      </c>
    </row>
    <row r="442" spans="2:33" x14ac:dyDescent="0.3">
      <c r="B442" s="3"/>
      <c r="C442" s="3"/>
      <c r="D442" s="3"/>
      <c r="E442" s="15">
        <v>80</v>
      </c>
      <c r="F442" s="3"/>
      <c r="G442" s="3"/>
      <c r="H442" s="3"/>
      <c r="I442" s="3"/>
      <c r="K442" s="3"/>
      <c r="W442" s="3" t="s">
        <v>879</v>
      </c>
      <c r="X442" s="3" t="s">
        <v>878</v>
      </c>
      <c r="Y442" s="1">
        <v>45667</v>
      </c>
      <c r="Z442" s="8" t="s">
        <v>20</v>
      </c>
      <c r="AA442" t="s">
        <v>29</v>
      </c>
      <c r="AB442" t="s">
        <v>33</v>
      </c>
      <c r="AC442" t="s">
        <v>122</v>
      </c>
      <c r="AD442" t="s">
        <v>41</v>
      </c>
      <c r="AE442" t="s">
        <v>29</v>
      </c>
      <c r="AF442" s="2"/>
      <c r="AG442" s="32">
        <f>1</f>
        <v>1</v>
      </c>
    </row>
    <row r="443" spans="2:33" x14ac:dyDescent="0.3">
      <c r="B443" s="3"/>
      <c r="C443" s="3">
        <v>71</v>
      </c>
      <c r="D443" s="3">
        <v>2</v>
      </c>
      <c r="F443" s="3"/>
      <c r="G443" s="3"/>
      <c r="H443" s="3"/>
      <c r="I443" s="3"/>
      <c r="J443">
        <v>47</v>
      </c>
      <c r="K443" s="3"/>
      <c r="W443" s="3" t="s">
        <v>877</v>
      </c>
      <c r="X443" s="3" t="s">
        <v>718</v>
      </c>
      <c r="Y443" s="1">
        <v>45604</v>
      </c>
      <c r="Z443" s="8" t="s">
        <v>89</v>
      </c>
      <c r="AA443" t="s">
        <v>48</v>
      </c>
      <c r="AB443" t="s">
        <v>91</v>
      </c>
      <c r="AC443" t="s">
        <v>99</v>
      </c>
      <c r="AD443" t="s">
        <v>107</v>
      </c>
      <c r="AE443" t="s">
        <v>15</v>
      </c>
      <c r="AF443" s="2"/>
      <c r="AG443" s="32">
        <f>1</f>
        <v>1</v>
      </c>
    </row>
    <row r="444" spans="2:33" x14ac:dyDescent="0.3">
      <c r="B444" s="3">
        <v>38</v>
      </c>
      <c r="C444" s="3"/>
      <c r="D444" s="3"/>
      <c r="F444" s="3"/>
      <c r="G444" s="3"/>
      <c r="H444" s="3"/>
      <c r="I444" s="3"/>
      <c r="K444" s="3"/>
      <c r="W444" s="3" t="s">
        <v>876</v>
      </c>
      <c r="X444" s="3" t="s">
        <v>360</v>
      </c>
      <c r="Y444" s="1">
        <v>45653</v>
      </c>
      <c r="Z444" s="8" t="s">
        <v>89</v>
      </c>
      <c r="AA444" t="s">
        <v>48</v>
      </c>
      <c r="AB444" t="s">
        <v>91</v>
      </c>
      <c r="AC444" t="s">
        <v>102</v>
      </c>
      <c r="AD444" t="s">
        <v>41</v>
      </c>
      <c r="AE444" t="s">
        <v>17</v>
      </c>
      <c r="AF444" s="2">
        <v>1350000</v>
      </c>
      <c r="AG444" s="32">
        <f>1</f>
        <v>1</v>
      </c>
    </row>
    <row r="445" spans="2:33" x14ac:dyDescent="0.3">
      <c r="B445" s="3"/>
      <c r="C445" s="3"/>
      <c r="D445" s="3"/>
      <c r="E445" s="14"/>
      <c r="F445" s="3"/>
      <c r="G445" s="3">
        <v>30</v>
      </c>
      <c r="H445" s="3"/>
      <c r="I445" s="16"/>
      <c r="K445" s="3"/>
      <c r="W445" s="3" t="s">
        <v>875</v>
      </c>
      <c r="X445" s="3"/>
      <c r="Y445" s="1"/>
      <c r="Z445" s="8" t="s">
        <v>71</v>
      </c>
      <c r="AA445" t="s">
        <v>29</v>
      </c>
      <c r="AF445" s="2"/>
      <c r="AG445" s="32">
        <f>1</f>
        <v>1</v>
      </c>
    </row>
    <row r="446" spans="2:33" x14ac:dyDescent="0.3">
      <c r="B446" s="3">
        <v>57</v>
      </c>
      <c r="C446" s="3">
        <v>23</v>
      </c>
      <c r="D446" s="3"/>
      <c r="F446" s="3">
        <v>97</v>
      </c>
      <c r="G446" s="3"/>
      <c r="H446" s="3"/>
      <c r="I446" s="3"/>
      <c r="K446" s="3">
        <v>64</v>
      </c>
      <c r="W446" s="3" t="s">
        <v>874</v>
      </c>
      <c r="X446" s="3" t="s">
        <v>166</v>
      </c>
      <c r="Y446" s="1">
        <v>45506</v>
      </c>
      <c r="Z446" s="8" t="s">
        <v>53</v>
      </c>
      <c r="AB446" t="s">
        <v>51</v>
      </c>
      <c r="AC446" t="s">
        <v>192</v>
      </c>
      <c r="AD446" t="s">
        <v>55</v>
      </c>
      <c r="AE446" t="s">
        <v>50</v>
      </c>
      <c r="AF446" s="2"/>
      <c r="AG446" s="32">
        <f>1</f>
        <v>1</v>
      </c>
    </row>
    <row r="447" spans="2:33" x14ac:dyDescent="0.3">
      <c r="B447" s="3"/>
      <c r="C447" s="3"/>
      <c r="D447" s="3"/>
      <c r="E447" s="14"/>
      <c r="F447" s="3"/>
      <c r="G447" s="3"/>
      <c r="H447" s="3"/>
      <c r="I447" s="16"/>
      <c r="K447" s="3">
        <v>90</v>
      </c>
      <c r="O447" t="s">
        <v>142</v>
      </c>
      <c r="W447" s="3" t="s">
        <v>873</v>
      </c>
      <c r="X447" s="3" t="s">
        <v>872</v>
      </c>
      <c r="Y447" s="1">
        <v>45649</v>
      </c>
      <c r="Z447" s="8" t="s">
        <v>34</v>
      </c>
      <c r="AA447" t="s">
        <v>29</v>
      </c>
      <c r="AB447" t="s">
        <v>33</v>
      </c>
      <c r="AC447" t="s">
        <v>122</v>
      </c>
      <c r="AD447" t="s">
        <v>41</v>
      </c>
      <c r="AE447" t="s">
        <v>29</v>
      </c>
      <c r="AF447" s="2"/>
      <c r="AG447" s="32">
        <f>1</f>
        <v>1</v>
      </c>
    </row>
    <row r="448" spans="2:33" x14ac:dyDescent="0.3">
      <c r="B448" s="3"/>
      <c r="C448" s="3"/>
      <c r="D448" s="3"/>
      <c r="F448" s="3"/>
      <c r="G448" s="3"/>
      <c r="H448" s="3"/>
      <c r="I448" s="3"/>
      <c r="J448">
        <v>82</v>
      </c>
      <c r="K448" s="3"/>
      <c r="W448" s="3" t="s">
        <v>871</v>
      </c>
      <c r="X448" s="3"/>
      <c r="Y448" s="1"/>
      <c r="Z448" s="8" t="s">
        <v>71</v>
      </c>
      <c r="AA448" t="s">
        <v>29</v>
      </c>
      <c r="AF448" s="2"/>
      <c r="AG448" s="32">
        <f>1</f>
        <v>1</v>
      </c>
    </row>
    <row r="449" spans="2:33" x14ac:dyDescent="0.3">
      <c r="B449" s="3"/>
      <c r="C449" s="3"/>
      <c r="D449" s="3"/>
      <c r="F449" s="3"/>
      <c r="G449" s="3"/>
      <c r="H449" s="3"/>
      <c r="I449" s="3"/>
      <c r="K449" s="3"/>
      <c r="T449" s="13">
        <v>59</v>
      </c>
      <c r="W449" s="3" t="s">
        <v>870</v>
      </c>
      <c r="X449" s="3"/>
      <c r="Y449" s="1"/>
      <c r="Z449" s="8" t="s">
        <v>71</v>
      </c>
      <c r="AA449" t="s">
        <v>29</v>
      </c>
      <c r="AF449" s="2">
        <v>138</v>
      </c>
      <c r="AG449" s="32">
        <f>1</f>
        <v>1</v>
      </c>
    </row>
    <row r="450" spans="2:33" x14ac:dyDescent="0.3">
      <c r="B450" s="3"/>
      <c r="C450" s="3"/>
      <c r="D450" s="3"/>
      <c r="F450" s="3"/>
      <c r="G450" s="3"/>
      <c r="H450" s="3"/>
      <c r="I450" s="3"/>
      <c r="K450" s="3"/>
      <c r="L450">
        <v>76</v>
      </c>
      <c r="W450" s="3" t="s">
        <v>869</v>
      </c>
      <c r="X450" s="3"/>
      <c r="Y450" s="1"/>
      <c r="Z450" s="8" t="s">
        <v>71</v>
      </c>
      <c r="AA450" t="s">
        <v>29</v>
      </c>
      <c r="AF450" s="2"/>
      <c r="AG450" s="32">
        <f>1</f>
        <v>1</v>
      </c>
    </row>
    <row r="451" spans="2:33" x14ac:dyDescent="0.3">
      <c r="B451" s="3"/>
      <c r="C451" s="3"/>
      <c r="D451" s="3"/>
      <c r="F451" s="3"/>
      <c r="G451" s="3"/>
      <c r="H451" s="3"/>
      <c r="I451" s="3"/>
      <c r="K451" s="3"/>
      <c r="T451" s="13">
        <v>57</v>
      </c>
      <c r="W451" s="3" t="s">
        <v>868</v>
      </c>
      <c r="X451" s="3"/>
      <c r="Y451" s="1"/>
      <c r="Z451" s="8" t="s">
        <v>71</v>
      </c>
      <c r="AA451" t="s">
        <v>29</v>
      </c>
      <c r="AF451" s="2">
        <v>359</v>
      </c>
      <c r="AG451" s="32">
        <f>1</f>
        <v>1</v>
      </c>
    </row>
    <row r="452" spans="2:33" x14ac:dyDescent="0.3">
      <c r="B452" s="3"/>
      <c r="C452" s="3"/>
      <c r="D452" s="3"/>
      <c r="E452">
        <v>25</v>
      </c>
      <c r="F452" s="3"/>
      <c r="G452" s="3"/>
      <c r="H452" s="3"/>
      <c r="I452" s="3"/>
      <c r="K452" s="3"/>
      <c r="V452" t="s">
        <v>326</v>
      </c>
      <c r="W452" s="3" t="s">
        <v>867</v>
      </c>
      <c r="X452" s="3" t="s">
        <v>866</v>
      </c>
      <c r="Y452" s="1">
        <v>45654</v>
      </c>
      <c r="Z452" s="8" t="s">
        <v>22</v>
      </c>
      <c r="AA452" t="s">
        <v>29</v>
      </c>
      <c r="AB452" t="s">
        <v>33</v>
      </c>
      <c r="AC452" t="s">
        <v>122</v>
      </c>
      <c r="AD452" t="s">
        <v>41</v>
      </c>
      <c r="AE452" t="s">
        <v>29</v>
      </c>
      <c r="AF452" s="2"/>
      <c r="AG452" s="32">
        <f>1</f>
        <v>1</v>
      </c>
    </row>
    <row r="453" spans="2:33" x14ac:dyDescent="0.3">
      <c r="B453" s="3"/>
      <c r="C453" s="3"/>
      <c r="D453" s="3"/>
      <c r="F453" s="3">
        <v>59</v>
      </c>
      <c r="G453" s="3"/>
      <c r="H453" s="3"/>
      <c r="I453" s="3"/>
      <c r="K453" s="3">
        <v>23</v>
      </c>
      <c r="O453" t="s">
        <v>326</v>
      </c>
      <c r="V453" t="s">
        <v>326</v>
      </c>
      <c r="W453" s="3" t="s">
        <v>865</v>
      </c>
      <c r="X453" s="3" t="s">
        <v>864</v>
      </c>
      <c r="Y453" s="1">
        <v>45636</v>
      </c>
      <c r="Z453" s="8" t="s">
        <v>22</v>
      </c>
      <c r="AA453" t="s">
        <v>40</v>
      </c>
      <c r="AB453" t="s">
        <v>33</v>
      </c>
      <c r="AC453" t="s">
        <v>102</v>
      </c>
      <c r="AD453" t="s">
        <v>41</v>
      </c>
      <c r="AE453" t="s">
        <v>42</v>
      </c>
      <c r="AF453" s="2">
        <v>3100000</v>
      </c>
      <c r="AG453" s="32">
        <f>1</f>
        <v>1</v>
      </c>
    </row>
    <row r="454" spans="2:33" x14ac:dyDescent="0.3">
      <c r="B454" s="3"/>
      <c r="C454" s="3"/>
      <c r="D454" s="3"/>
      <c r="F454" s="3">
        <v>21</v>
      </c>
      <c r="G454" s="3"/>
      <c r="H454" s="3"/>
      <c r="I454" s="3"/>
      <c r="K454" s="3"/>
      <c r="Q454">
        <v>83</v>
      </c>
      <c r="R454">
        <v>96</v>
      </c>
      <c r="W454" s="3" t="s">
        <v>863</v>
      </c>
      <c r="X454" s="3"/>
      <c r="Y454" s="1">
        <v>45637</v>
      </c>
      <c r="Z454" s="8" t="s">
        <v>93</v>
      </c>
      <c r="AB454" t="s">
        <v>91</v>
      </c>
      <c r="AC454" t="s">
        <v>99</v>
      </c>
      <c r="AD454" t="s">
        <v>104</v>
      </c>
      <c r="AE454" t="s">
        <v>42</v>
      </c>
      <c r="AF454" s="2">
        <v>328</v>
      </c>
      <c r="AG454" s="32">
        <f>1</f>
        <v>1</v>
      </c>
    </row>
    <row r="455" spans="2:33" x14ac:dyDescent="0.3">
      <c r="B455" s="4">
        <v>30</v>
      </c>
      <c r="C455" s="3">
        <v>14</v>
      </c>
      <c r="D455" s="3"/>
      <c r="F455" s="3">
        <v>67</v>
      </c>
      <c r="G455" s="3">
        <v>42</v>
      </c>
      <c r="H455" s="3">
        <v>42</v>
      </c>
      <c r="I455" s="3"/>
      <c r="J455">
        <v>63</v>
      </c>
      <c r="K455" s="3"/>
      <c r="W455" s="4" t="s">
        <v>862</v>
      </c>
      <c r="X455" s="3" t="s">
        <v>112</v>
      </c>
      <c r="Y455" s="1">
        <v>45638</v>
      </c>
      <c r="Z455" s="9" t="s">
        <v>89</v>
      </c>
      <c r="AA455" t="s">
        <v>48</v>
      </c>
      <c r="AB455" t="s">
        <v>848</v>
      </c>
      <c r="AC455" t="s">
        <v>99</v>
      </c>
      <c r="AD455" t="s">
        <v>55</v>
      </c>
      <c r="AE455" t="s">
        <v>68</v>
      </c>
      <c r="AF455" s="2"/>
      <c r="AG455" s="32">
        <f>1</f>
        <v>1</v>
      </c>
    </row>
    <row r="456" spans="2:33" x14ac:dyDescent="0.3">
      <c r="B456" s="4">
        <v>15</v>
      </c>
      <c r="C456" s="3"/>
      <c r="D456" s="3"/>
      <c r="E456">
        <v>17</v>
      </c>
      <c r="F456" s="3"/>
      <c r="G456" s="3"/>
      <c r="H456" s="3"/>
      <c r="I456" s="3"/>
      <c r="K456" s="3"/>
      <c r="O456" t="s">
        <v>326</v>
      </c>
      <c r="P456">
        <v>41</v>
      </c>
      <c r="U456">
        <v>71</v>
      </c>
      <c r="W456" s="4" t="s">
        <v>861</v>
      </c>
      <c r="X456" s="3" t="s">
        <v>386</v>
      </c>
      <c r="Y456" s="1">
        <v>45666</v>
      </c>
      <c r="Z456" s="9" t="s">
        <v>79</v>
      </c>
      <c r="AA456" t="s">
        <v>40</v>
      </c>
      <c r="AB456" t="s">
        <v>33</v>
      </c>
      <c r="AC456" t="s">
        <v>102</v>
      </c>
      <c r="AD456" t="s">
        <v>41</v>
      </c>
      <c r="AE456" t="s">
        <v>42</v>
      </c>
      <c r="AF456" s="2">
        <v>50300</v>
      </c>
      <c r="AG456" s="32">
        <f>1</f>
        <v>1</v>
      </c>
    </row>
    <row r="457" spans="2:33" x14ac:dyDescent="0.3">
      <c r="B457" s="4"/>
      <c r="C457" s="3"/>
      <c r="D457" s="3"/>
      <c r="E457" s="14"/>
      <c r="F457" s="3"/>
      <c r="G457" s="3"/>
      <c r="H457" s="3"/>
      <c r="I457" s="16"/>
      <c r="K457" s="3"/>
      <c r="Q457">
        <v>57</v>
      </c>
      <c r="R457">
        <v>54</v>
      </c>
      <c r="W457" s="4" t="s">
        <v>860</v>
      </c>
      <c r="X457" s="3"/>
      <c r="Y457" s="1">
        <v>45643</v>
      </c>
      <c r="Z457" s="9" t="s">
        <v>31</v>
      </c>
      <c r="AB457" t="s">
        <v>27</v>
      </c>
      <c r="AC457" t="s">
        <v>99</v>
      </c>
      <c r="AD457" t="s">
        <v>104</v>
      </c>
      <c r="AE457" t="s">
        <v>1524</v>
      </c>
      <c r="AF457" s="2">
        <v>5100</v>
      </c>
      <c r="AG457" s="32">
        <f>1</f>
        <v>1</v>
      </c>
    </row>
    <row r="458" spans="2:33" x14ac:dyDescent="0.3">
      <c r="B458" s="3"/>
      <c r="C458" s="3"/>
      <c r="D458" s="3"/>
      <c r="E458">
        <v>21</v>
      </c>
      <c r="F458" s="3"/>
      <c r="G458" s="3"/>
      <c r="H458" s="3"/>
      <c r="I458" s="3"/>
      <c r="K458" s="3"/>
      <c r="W458" s="3" t="s">
        <v>859</v>
      </c>
      <c r="X458" s="3" t="s">
        <v>858</v>
      </c>
      <c r="Y458" s="1">
        <v>45257</v>
      </c>
      <c r="Z458" s="9" t="s">
        <v>79</v>
      </c>
      <c r="AB458" t="s">
        <v>91</v>
      </c>
      <c r="AC458" t="s">
        <v>102</v>
      </c>
      <c r="AD458" t="s">
        <v>104</v>
      </c>
      <c r="AE458" t="s">
        <v>42</v>
      </c>
      <c r="AF458" s="2"/>
      <c r="AG458" s="32">
        <f>1</f>
        <v>1</v>
      </c>
    </row>
    <row r="459" spans="2:33" x14ac:dyDescent="0.3">
      <c r="B459" s="4"/>
      <c r="C459" s="3"/>
      <c r="D459" s="3"/>
      <c r="F459" s="3"/>
      <c r="G459" s="3"/>
      <c r="H459" s="3"/>
      <c r="I459" s="3"/>
      <c r="K459" s="3"/>
      <c r="P459">
        <v>94</v>
      </c>
      <c r="W459" s="4" t="s">
        <v>857</v>
      </c>
      <c r="X459" s="3" t="s">
        <v>856</v>
      </c>
      <c r="Y459" s="1"/>
      <c r="Z459" s="8" t="s">
        <v>71</v>
      </c>
      <c r="AA459" t="s">
        <v>29</v>
      </c>
      <c r="AF459" s="2">
        <v>5050</v>
      </c>
      <c r="AG459" s="32">
        <f>1</f>
        <v>1</v>
      </c>
    </row>
    <row r="460" spans="2:33" x14ac:dyDescent="0.3">
      <c r="B460" s="4"/>
      <c r="C460" s="3"/>
      <c r="D460" s="3"/>
      <c r="E460">
        <v>42</v>
      </c>
      <c r="F460" s="3"/>
      <c r="G460" s="3"/>
      <c r="H460" s="3"/>
      <c r="I460" s="3"/>
      <c r="K460" s="3"/>
      <c r="W460" s="4" t="s">
        <v>855</v>
      </c>
      <c r="X460" s="3" t="s">
        <v>855</v>
      </c>
      <c r="Y460" s="1">
        <v>45391</v>
      </c>
      <c r="Z460" s="9" t="s">
        <v>18</v>
      </c>
      <c r="AA460" t="s">
        <v>40</v>
      </c>
      <c r="AB460" t="s">
        <v>91</v>
      </c>
      <c r="AC460" t="s">
        <v>102</v>
      </c>
      <c r="AD460" t="s">
        <v>41</v>
      </c>
      <c r="AE460" t="s">
        <v>42</v>
      </c>
      <c r="AF460" s="2"/>
      <c r="AG460" s="32">
        <f>1</f>
        <v>1</v>
      </c>
    </row>
    <row r="461" spans="2:33" x14ac:dyDescent="0.3">
      <c r="B461" s="4"/>
      <c r="C461" s="3"/>
      <c r="D461" s="3"/>
      <c r="F461" s="3"/>
      <c r="G461" s="3"/>
      <c r="H461" s="3"/>
      <c r="I461" s="3"/>
      <c r="K461" s="3"/>
      <c r="U461">
        <v>95</v>
      </c>
      <c r="W461" s="4" t="s">
        <v>854</v>
      </c>
      <c r="X461" s="4"/>
      <c r="Y461" s="1"/>
      <c r="Z461" s="9" t="s">
        <v>71</v>
      </c>
      <c r="AA461" t="s">
        <v>29</v>
      </c>
      <c r="AF461" s="2">
        <v>75</v>
      </c>
      <c r="AG461" s="32">
        <f>1</f>
        <v>1</v>
      </c>
    </row>
    <row r="462" spans="2:33" x14ac:dyDescent="0.3">
      <c r="B462" s="4"/>
      <c r="C462" s="3"/>
      <c r="D462" s="3"/>
      <c r="F462" s="3"/>
      <c r="G462" s="3"/>
      <c r="H462" s="3"/>
      <c r="I462" s="3"/>
      <c r="K462" s="3"/>
      <c r="T462" s="13">
        <v>73</v>
      </c>
      <c r="U462">
        <v>88</v>
      </c>
      <c r="W462" s="4" t="s">
        <v>853</v>
      </c>
      <c r="X462" s="3"/>
      <c r="Y462" s="1">
        <v>44594</v>
      </c>
      <c r="Z462" s="9" t="s">
        <v>22</v>
      </c>
      <c r="AA462" t="s">
        <v>29</v>
      </c>
      <c r="AB462" t="s">
        <v>43</v>
      </c>
      <c r="AC462" t="s">
        <v>102</v>
      </c>
      <c r="AD462" t="s">
        <v>41</v>
      </c>
      <c r="AE462" t="s">
        <v>29</v>
      </c>
      <c r="AF462" s="2">
        <v>139000</v>
      </c>
      <c r="AG462" s="32">
        <f>1</f>
        <v>1</v>
      </c>
    </row>
    <row r="463" spans="2:33" x14ac:dyDescent="0.3">
      <c r="B463" s="4"/>
      <c r="C463" s="3"/>
      <c r="D463" s="3"/>
      <c r="F463" s="3"/>
      <c r="G463" s="3"/>
      <c r="H463" s="3"/>
      <c r="I463" s="3"/>
      <c r="K463" s="3"/>
      <c r="U463">
        <v>93</v>
      </c>
      <c r="W463" s="4" t="s">
        <v>852</v>
      </c>
      <c r="X463" s="3"/>
      <c r="Y463" s="1">
        <v>44801</v>
      </c>
      <c r="Z463" s="9" t="s">
        <v>22</v>
      </c>
      <c r="AA463" t="s">
        <v>70</v>
      </c>
      <c r="AB463" t="s">
        <v>91</v>
      </c>
      <c r="AC463" t="s">
        <v>102</v>
      </c>
      <c r="AD463" t="s">
        <v>41</v>
      </c>
      <c r="AE463" t="s">
        <v>42</v>
      </c>
      <c r="AF463" s="2">
        <v>623</v>
      </c>
      <c r="AG463" s="32">
        <f>1</f>
        <v>1</v>
      </c>
    </row>
    <row r="464" spans="2:33" x14ac:dyDescent="0.3">
      <c r="B464" s="4"/>
      <c r="C464" s="3"/>
      <c r="D464" s="3">
        <v>12</v>
      </c>
      <c r="F464" s="3">
        <v>66</v>
      </c>
      <c r="G464" s="3"/>
      <c r="H464" s="3"/>
      <c r="I464" s="3"/>
      <c r="K464" s="3"/>
      <c r="W464" s="4" t="s">
        <v>851</v>
      </c>
      <c r="X464" s="3" t="s">
        <v>112</v>
      </c>
      <c r="Y464" s="1">
        <v>45662</v>
      </c>
      <c r="Z464" s="9" t="s">
        <v>89</v>
      </c>
      <c r="AA464" t="s">
        <v>48</v>
      </c>
      <c r="AB464" t="s">
        <v>848</v>
      </c>
      <c r="AC464" t="s">
        <v>99</v>
      </c>
      <c r="AD464" t="s">
        <v>55</v>
      </c>
      <c r="AE464" t="s">
        <v>68</v>
      </c>
      <c r="AF464" s="2"/>
      <c r="AG464" s="32">
        <f>1</f>
        <v>1</v>
      </c>
    </row>
    <row r="465" spans="2:33" x14ac:dyDescent="0.3">
      <c r="B465" s="4"/>
      <c r="C465" s="3"/>
      <c r="D465" s="3"/>
      <c r="F465" s="3"/>
      <c r="G465" s="3"/>
      <c r="H465" s="3"/>
      <c r="I465" s="3"/>
      <c r="K465" s="3"/>
      <c r="T465" s="13">
        <v>80</v>
      </c>
      <c r="W465" s="4" t="s">
        <v>850</v>
      </c>
      <c r="X465" s="3"/>
      <c r="Y465" s="1">
        <v>44497</v>
      </c>
      <c r="Z465" s="9" t="s">
        <v>22</v>
      </c>
      <c r="AA465" t="s">
        <v>74</v>
      </c>
      <c r="AB465" t="s">
        <v>91</v>
      </c>
      <c r="AC465" t="s">
        <v>99</v>
      </c>
      <c r="AD465" t="s">
        <v>104</v>
      </c>
      <c r="AE465" t="s">
        <v>15</v>
      </c>
      <c r="AF465" s="2">
        <v>323</v>
      </c>
      <c r="AG465" s="32">
        <f>1</f>
        <v>1</v>
      </c>
    </row>
    <row r="466" spans="2:33" x14ac:dyDescent="0.3">
      <c r="B466" s="4">
        <v>46</v>
      </c>
      <c r="C466">
        <v>37</v>
      </c>
      <c r="F466">
        <v>10</v>
      </c>
      <c r="G466">
        <v>37</v>
      </c>
      <c r="H466">
        <v>39</v>
      </c>
      <c r="J466">
        <v>31</v>
      </c>
      <c r="L466">
        <v>5</v>
      </c>
      <c r="W466" s="4" t="s">
        <v>849</v>
      </c>
      <c r="X466" t="s">
        <v>112</v>
      </c>
      <c r="Y466" s="1">
        <v>45652</v>
      </c>
      <c r="Z466" s="9" t="s">
        <v>89</v>
      </c>
      <c r="AA466" t="s">
        <v>48</v>
      </c>
      <c r="AB466" t="s">
        <v>848</v>
      </c>
      <c r="AC466" t="s">
        <v>99</v>
      </c>
      <c r="AD466" t="s">
        <v>55</v>
      </c>
      <c r="AE466" t="s">
        <v>68</v>
      </c>
      <c r="AF466" s="2"/>
      <c r="AG466" s="32">
        <f>1</f>
        <v>1</v>
      </c>
    </row>
    <row r="467" spans="2:33" x14ac:dyDescent="0.3">
      <c r="B467" s="4"/>
      <c r="L467">
        <v>12</v>
      </c>
      <c r="W467" s="4" t="s">
        <v>847</v>
      </c>
      <c r="X467"/>
      <c r="Y467" s="1">
        <v>44524</v>
      </c>
      <c r="Z467" s="8" t="s">
        <v>20</v>
      </c>
      <c r="AA467" t="s">
        <v>66</v>
      </c>
      <c r="AB467" t="s">
        <v>30</v>
      </c>
      <c r="AC467" t="s">
        <v>99</v>
      </c>
      <c r="AD467" t="s">
        <v>41</v>
      </c>
      <c r="AE467" t="s">
        <v>42</v>
      </c>
      <c r="AF467" s="2"/>
      <c r="AG467" s="32">
        <f>1</f>
        <v>1</v>
      </c>
    </row>
    <row r="468" spans="2:33" x14ac:dyDescent="0.3">
      <c r="B468" s="4"/>
      <c r="E468">
        <v>39</v>
      </c>
      <c r="W468" s="4" t="s">
        <v>846</v>
      </c>
      <c r="X468" t="s">
        <v>845</v>
      </c>
      <c r="Y468" s="1">
        <v>45666</v>
      </c>
      <c r="Z468" s="9" t="s">
        <v>18</v>
      </c>
      <c r="AA468" t="s">
        <v>29</v>
      </c>
      <c r="AB468" t="s">
        <v>87</v>
      </c>
      <c r="AC468" t="s">
        <v>122</v>
      </c>
      <c r="AD468" t="s">
        <v>41</v>
      </c>
      <c r="AE468" t="s">
        <v>19</v>
      </c>
      <c r="AF468" s="2"/>
      <c r="AG468" s="32">
        <f>1</f>
        <v>1</v>
      </c>
    </row>
    <row r="469" spans="2:33" x14ac:dyDescent="0.3">
      <c r="B469" s="4">
        <v>49</v>
      </c>
      <c r="C469" s="3">
        <v>21</v>
      </c>
      <c r="D469" s="3"/>
      <c r="F469" s="3">
        <v>43</v>
      </c>
      <c r="G469" s="3">
        <v>9</v>
      </c>
      <c r="H469" s="3">
        <v>36</v>
      </c>
      <c r="I469" s="3"/>
      <c r="K469" s="3"/>
      <c r="W469" s="4" t="s">
        <v>844</v>
      </c>
      <c r="X469" s="3" t="s">
        <v>843</v>
      </c>
      <c r="Y469" s="1">
        <v>45665</v>
      </c>
      <c r="Z469" s="9" t="s">
        <v>16</v>
      </c>
      <c r="AB469" t="s">
        <v>91</v>
      </c>
      <c r="AC469" t="s">
        <v>99</v>
      </c>
      <c r="AD469" t="s">
        <v>98</v>
      </c>
      <c r="AE469" t="s">
        <v>86</v>
      </c>
      <c r="AF469" s="2">
        <v>298000</v>
      </c>
      <c r="AG469" s="32">
        <f>1</f>
        <v>1</v>
      </c>
    </row>
    <row r="470" spans="2:33" x14ac:dyDescent="0.3">
      <c r="B470" s="4"/>
      <c r="C470" s="3"/>
      <c r="D470" s="3"/>
      <c r="F470" s="3"/>
      <c r="G470" s="3"/>
      <c r="H470" s="3"/>
      <c r="I470" s="3"/>
      <c r="K470" s="3"/>
      <c r="T470" s="13">
        <v>45</v>
      </c>
      <c r="W470" s="4" t="s">
        <v>842</v>
      </c>
      <c r="X470" s="3"/>
      <c r="Y470" s="1">
        <v>45632</v>
      </c>
      <c r="Z470" s="9" t="s">
        <v>81</v>
      </c>
      <c r="AA470" t="s">
        <v>84</v>
      </c>
      <c r="AB470" t="s">
        <v>91</v>
      </c>
      <c r="AC470" t="s">
        <v>99</v>
      </c>
      <c r="AD470" t="s">
        <v>98</v>
      </c>
      <c r="AE470" t="s">
        <v>42</v>
      </c>
      <c r="AF470" s="2">
        <v>5470</v>
      </c>
      <c r="AG470" s="32">
        <f>1</f>
        <v>1</v>
      </c>
    </row>
    <row r="471" spans="2:33" x14ac:dyDescent="0.3">
      <c r="B471" s="4">
        <v>6</v>
      </c>
      <c r="C471" s="3">
        <v>4</v>
      </c>
      <c r="D471" s="3"/>
      <c r="F471" s="3">
        <v>16</v>
      </c>
      <c r="G471" s="3">
        <v>12</v>
      </c>
      <c r="H471" s="3">
        <v>14</v>
      </c>
      <c r="I471" s="3" t="s">
        <v>143</v>
      </c>
      <c r="K471" s="3"/>
      <c r="O471" t="s">
        <v>168</v>
      </c>
      <c r="W471" s="4" t="s">
        <v>841</v>
      </c>
      <c r="X471" s="3" t="s">
        <v>105</v>
      </c>
      <c r="Y471" s="1">
        <v>45659</v>
      </c>
      <c r="Z471" s="9" t="s">
        <v>79</v>
      </c>
      <c r="AB471" t="s">
        <v>91</v>
      </c>
      <c r="AC471" t="s">
        <v>99</v>
      </c>
      <c r="AD471" t="s">
        <v>104</v>
      </c>
      <c r="AE471" t="s">
        <v>840</v>
      </c>
      <c r="AF471" s="2"/>
      <c r="AG471" s="32">
        <f>1</f>
        <v>1</v>
      </c>
    </row>
    <row r="472" spans="2:33" x14ac:dyDescent="0.3">
      <c r="B472" s="3"/>
      <c r="C472" s="3"/>
      <c r="D472" s="3"/>
      <c r="E472" s="14"/>
      <c r="F472" s="3"/>
      <c r="G472" s="3"/>
      <c r="H472" s="3"/>
      <c r="I472" s="16"/>
      <c r="K472" s="3"/>
      <c r="Q472">
        <v>86</v>
      </c>
      <c r="W472" s="3" t="s">
        <v>839</v>
      </c>
      <c r="X472" s="3" t="s">
        <v>838</v>
      </c>
      <c r="Y472" s="1">
        <v>45644</v>
      </c>
      <c r="Z472" s="8" t="s">
        <v>53</v>
      </c>
      <c r="AA472" t="s">
        <v>40</v>
      </c>
      <c r="AB472" t="s">
        <v>87</v>
      </c>
      <c r="AC472" t="s">
        <v>102</v>
      </c>
      <c r="AD472" t="s">
        <v>41</v>
      </c>
      <c r="AE472" t="s">
        <v>42</v>
      </c>
      <c r="AF472" s="2">
        <v>1240000</v>
      </c>
      <c r="AG472" s="32">
        <f>1</f>
        <v>1</v>
      </c>
    </row>
    <row r="473" spans="2:33" x14ac:dyDescent="0.3">
      <c r="B473" s="3"/>
      <c r="C473" s="3"/>
      <c r="D473" s="3"/>
      <c r="E473">
        <v>70</v>
      </c>
      <c r="F473" s="3"/>
      <c r="G473" s="3"/>
      <c r="H473" s="3"/>
      <c r="I473" s="3"/>
      <c r="K473" s="3"/>
      <c r="W473" s="3" t="s">
        <v>59</v>
      </c>
      <c r="X473" s="3" t="s">
        <v>837</v>
      </c>
      <c r="Y473" s="1"/>
      <c r="Z473" s="8" t="s">
        <v>71</v>
      </c>
      <c r="AA473" t="s">
        <v>29</v>
      </c>
      <c r="AF473" s="2"/>
      <c r="AG473" s="32">
        <f>1</f>
        <v>1</v>
      </c>
    </row>
    <row r="474" spans="2:33" x14ac:dyDescent="0.3">
      <c r="B474" s="3"/>
      <c r="C474" s="3"/>
      <c r="D474" s="3"/>
      <c r="F474" s="3">
        <v>99</v>
      </c>
      <c r="G474" s="3">
        <v>100</v>
      </c>
      <c r="H474" s="3"/>
      <c r="I474" s="3"/>
      <c r="K474" s="3"/>
      <c r="W474" s="3" t="s">
        <v>836</v>
      </c>
      <c r="X474" s="3" t="s">
        <v>835</v>
      </c>
      <c r="Y474" s="1">
        <v>45667</v>
      </c>
      <c r="Z474" s="8" t="s">
        <v>14</v>
      </c>
      <c r="AA474" t="s">
        <v>29</v>
      </c>
      <c r="AB474" t="s">
        <v>83</v>
      </c>
      <c r="AC474" t="s">
        <v>122</v>
      </c>
      <c r="AD474" t="s">
        <v>41</v>
      </c>
      <c r="AE474" t="s">
        <v>29</v>
      </c>
      <c r="AF474" s="2"/>
      <c r="AG474" s="32">
        <f>1</f>
        <v>1</v>
      </c>
    </row>
    <row r="475" spans="2:33" x14ac:dyDescent="0.3">
      <c r="B475" s="3"/>
      <c r="C475" s="3"/>
      <c r="D475" s="3"/>
      <c r="F475" s="3"/>
      <c r="G475" s="3"/>
      <c r="H475" s="3"/>
      <c r="I475" s="3"/>
      <c r="K475" s="3"/>
      <c r="L475">
        <v>54</v>
      </c>
      <c r="W475" s="3" t="s">
        <v>834</v>
      </c>
      <c r="X475" s="3"/>
      <c r="Y475" s="1"/>
      <c r="Z475" s="8" t="s">
        <v>71</v>
      </c>
      <c r="AA475" t="s">
        <v>29</v>
      </c>
      <c r="AF475" s="2"/>
      <c r="AG475" s="32">
        <f>1</f>
        <v>1</v>
      </c>
    </row>
    <row r="476" spans="2:33" x14ac:dyDescent="0.3">
      <c r="B476" s="3"/>
      <c r="C476" s="3"/>
      <c r="D476" s="3"/>
      <c r="F476" s="3"/>
      <c r="G476" s="3"/>
      <c r="H476" s="3"/>
      <c r="I476" s="3"/>
      <c r="J476">
        <v>78</v>
      </c>
      <c r="K476" s="3"/>
      <c r="W476" s="3" t="s">
        <v>833</v>
      </c>
      <c r="X476" s="3" t="s">
        <v>832</v>
      </c>
      <c r="Y476" s="1">
        <v>45530</v>
      </c>
      <c r="Z476" s="9" t="s">
        <v>89</v>
      </c>
      <c r="AA476" t="s">
        <v>48</v>
      </c>
      <c r="AB476" t="s">
        <v>55</v>
      </c>
      <c r="AC476" t="s">
        <v>102</v>
      </c>
      <c r="AD476" t="s">
        <v>41</v>
      </c>
      <c r="AE476" t="s">
        <v>12</v>
      </c>
      <c r="AF476" s="2"/>
      <c r="AG476" s="32">
        <f>1</f>
        <v>1</v>
      </c>
    </row>
    <row r="477" spans="2:33" x14ac:dyDescent="0.3">
      <c r="B477" s="3"/>
      <c r="C477" s="3"/>
      <c r="D477" s="3"/>
      <c r="E477">
        <v>24</v>
      </c>
      <c r="F477" s="3"/>
      <c r="G477" s="3"/>
      <c r="H477" s="3"/>
      <c r="I477" s="3" t="s">
        <v>143</v>
      </c>
      <c r="K477" s="3">
        <v>26</v>
      </c>
      <c r="O477" t="s">
        <v>168</v>
      </c>
      <c r="W477" s="3" t="s">
        <v>831</v>
      </c>
      <c r="X477" s="3" t="s">
        <v>422</v>
      </c>
      <c r="Y477" s="1">
        <v>45617</v>
      </c>
      <c r="Z477" s="8" t="s">
        <v>53</v>
      </c>
      <c r="AA477" t="s">
        <v>29</v>
      </c>
      <c r="AB477" t="s">
        <v>33</v>
      </c>
      <c r="AC477" t="s">
        <v>122</v>
      </c>
      <c r="AD477" t="s">
        <v>41</v>
      </c>
      <c r="AE477" t="s">
        <v>29</v>
      </c>
      <c r="AF477" s="2"/>
      <c r="AG477" s="32">
        <f>1</f>
        <v>1</v>
      </c>
    </row>
    <row r="478" spans="2:33" x14ac:dyDescent="0.3">
      <c r="B478" s="3"/>
      <c r="C478" s="3"/>
      <c r="D478" s="3"/>
      <c r="F478" s="3"/>
      <c r="G478" s="3"/>
      <c r="H478" s="3"/>
      <c r="I478" s="3"/>
      <c r="K478" s="3"/>
      <c r="P478">
        <v>83</v>
      </c>
      <c r="W478" s="3" t="s">
        <v>830</v>
      </c>
      <c r="X478" s="3" t="s">
        <v>501</v>
      </c>
      <c r="Y478" s="1">
        <v>45273</v>
      </c>
      <c r="Z478" s="8" t="s">
        <v>20</v>
      </c>
      <c r="AA478" t="s">
        <v>66</v>
      </c>
      <c r="AB478" t="s">
        <v>30</v>
      </c>
      <c r="AC478" t="s">
        <v>192</v>
      </c>
      <c r="AD478" t="s">
        <v>55</v>
      </c>
      <c r="AE478" t="s">
        <v>42</v>
      </c>
      <c r="AF478" s="2">
        <v>7250</v>
      </c>
      <c r="AG478" s="32">
        <f>1</f>
        <v>1</v>
      </c>
    </row>
    <row r="479" spans="2:33" x14ac:dyDescent="0.3">
      <c r="B479" s="3"/>
      <c r="C479" s="3"/>
      <c r="D479" s="3"/>
      <c r="F479" s="3">
        <v>18</v>
      </c>
      <c r="G479" s="3"/>
      <c r="H479" s="3"/>
      <c r="I479" s="3"/>
      <c r="K479" s="3"/>
      <c r="P479">
        <v>33</v>
      </c>
      <c r="T479" s="13">
        <v>1</v>
      </c>
      <c r="U479">
        <v>2</v>
      </c>
      <c r="W479" s="3" t="s">
        <v>829</v>
      </c>
      <c r="X479" s="3" t="s">
        <v>828</v>
      </c>
      <c r="Y479" s="1">
        <v>45649</v>
      </c>
      <c r="Z479" s="8" t="s">
        <v>18</v>
      </c>
      <c r="AB479" t="s">
        <v>91</v>
      </c>
      <c r="AC479" t="s">
        <v>99</v>
      </c>
      <c r="AD479" t="s">
        <v>104</v>
      </c>
      <c r="AE479" t="s">
        <v>15</v>
      </c>
      <c r="AF479" s="2">
        <v>428</v>
      </c>
      <c r="AG479" s="32">
        <f>1</f>
        <v>1</v>
      </c>
    </row>
    <row r="480" spans="2:33" x14ac:dyDescent="0.3">
      <c r="B480" s="3"/>
      <c r="C480" s="3"/>
      <c r="D480" s="3"/>
      <c r="F480" s="3"/>
      <c r="G480" s="3"/>
      <c r="H480" s="3"/>
      <c r="I480" s="3"/>
      <c r="K480" s="3"/>
      <c r="U480">
        <v>73</v>
      </c>
      <c r="W480" s="3" t="s">
        <v>827</v>
      </c>
      <c r="X480" s="3"/>
      <c r="Y480" s="1"/>
      <c r="Z480" s="8" t="s">
        <v>71</v>
      </c>
      <c r="AA480" t="s">
        <v>29</v>
      </c>
      <c r="AF480" s="2">
        <v>983000</v>
      </c>
      <c r="AG480" s="32">
        <f>1</f>
        <v>1</v>
      </c>
    </row>
    <row r="481" spans="2:33" x14ac:dyDescent="0.3">
      <c r="B481" s="3"/>
      <c r="C481" s="3"/>
      <c r="D481" s="3"/>
      <c r="E481">
        <v>31</v>
      </c>
      <c r="F481" s="3"/>
      <c r="G481" s="3"/>
      <c r="H481" s="3"/>
      <c r="I481" s="3"/>
      <c r="K481" s="3"/>
      <c r="W481" s="3" t="s">
        <v>826</v>
      </c>
      <c r="X481" s="3"/>
      <c r="Y481" s="1">
        <v>45642</v>
      </c>
      <c r="Z481" s="8" t="s">
        <v>63</v>
      </c>
      <c r="AA481" t="s">
        <v>29</v>
      </c>
      <c r="AB481" t="s">
        <v>33</v>
      </c>
      <c r="AC481" t="s">
        <v>122</v>
      </c>
      <c r="AD481" t="s">
        <v>41</v>
      </c>
      <c r="AE481" t="s">
        <v>29</v>
      </c>
      <c r="AF481" s="2"/>
      <c r="AG481" s="32">
        <f>1</f>
        <v>1</v>
      </c>
    </row>
    <row r="482" spans="2:33" x14ac:dyDescent="0.3">
      <c r="B482" s="3"/>
      <c r="C482" s="3"/>
      <c r="D482" s="3"/>
      <c r="F482" s="3"/>
      <c r="G482" s="3"/>
      <c r="H482" s="3"/>
      <c r="I482" s="3"/>
      <c r="J482">
        <v>99</v>
      </c>
      <c r="K482" s="3"/>
      <c r="W482" s="3" t="s">
        <v>825</v>
      </c>
      <c r="X482" s="3" t="s">
        <v>824</v>
      </c>
      <c r="Y482" s="1">
        <v>45664</v>
      </c>
      <c r="Z482" s="8" t="s">
        <v>18</v>
      </c>
      <c r="AA482" t="s">
        <v>40</v>
      </c>
      <c r="AB482" t="s">
        <v>33</v>
      </c>
      <c r="AC482" t="s">
        <v>102</v>
      </c>
      <c r="AD482" t="s">
        <v>128</v>
      </c>
      <c r="AE482" t="s">
        <v>42</v>
      </c>
      <c r="AF482" s="2"/>
      <c r="AG482" s="32">
        <f>1</f>
        <v>1</v>
      </c>
    </row>
    <row r="483" spans="2:33" x14ac:dyDescent="0.3">
      <c r="B483" s="3">
        <v>20</v>
      </c>
      <c r="C483" s="17">
        <v>16</v>
      </c>
      <c r="D483" s="17"/>
      <c r="E483" s="15"/>
      <c r="F483" s="3">
        <v>48</v>
      </c>
      <c r="G483" s="3">
        <v>38</v>
      </c>
      <c r="H483" s="3"/>
      <c r="I483" s="17"/>
      <c r="J483">
        <v>6</v>
      </c>
      <c r="K483" s="3"/>
      <c r="W483" s="3" t="s">
        <v>823</v>
      </c>
      <c r="X483" s="3" t="s">
        <v>112</v>
      </c>
      <c r="Y483" s="1">
        <v>45653</v>
      </c>
      <c r="Z483" s="8" t="s">
        <v>89</v>
      </c>
      <c r="AA483" t="s">
        <v>48</v>
      </c>
      <c r="AB483" t="s">
        <v>65</v>
      </c>
      <c r="AC483" t="s">
        <v>102</v>
      </c>
      <c r="AD483" t="s">
        <v>55</v>
      </c>
      <c r="AE483" t="s">
        <v>68</v>
      </c>
      <c r="AF483" s="2"/>
      <c r="AG483" s="32">
        <f>1</f>
        <v>1</v>
      </c>
    </row>
    <row r="484" spans="2:33" x14ac:dyDescent="0.3">
      <c r="B484" s="3"/>
      <c r="C484" s="3"/>
      <c r="D484" s="3"/>
      <c r="F484" s="3"/>
      <c r="G484" s="3"/>
      <c r="H484" s="3"/>
      <c r="I484" s="3"/>
      <c r="K484" s="3"/>
      <c r="P484">
        <v>38</v>
      </c>
      <c r="W484" s="3" t="s">
        <v>822</v>
      </c>
      <c r="X484" s="3" t="s">
        <v>821</v>
      </c>
      <c r="Y484" s="1"/>
      <c r="Z484" s="8" t="s">
        <v>71</v>
      </c>
      <c r="AA484" t="s">
        <v>29</v>
      </c>
      <c r="AF484" s="2">
        <v>1240</v>
      </c>
      <c r="AG484" s="32">
        <f>1</f>
        <v>1</v>
      </c>
    </row>
    <row r="485" spans="2:33" x14ac:dyDescent="0.3">
      <c r="B485" s="3"/>
      <c r="C485" s="3"/>
      <c r="D485" s="3"/>
      <c r="E485" s="14">
        <v>99</v>
      </c>
      <c r="F485" s="3"/>
      <c r="G485" s="3"/>
      <c r="H485" s="3"/>
      <c r="I485" s="3"/>
      <c r="K485" s="3"/>
      <c r="W485" s="3" t="s">
        <v>820</v>
      </c>
      <c r="X485" s="3" t="s">
        <v>718</v>
      </c>
      <c r="Y485" s="1">
        <v>45667</v>
      </c>
      <c r="Z485" s="8" t="s">
        <v>89</v>
      </c>
      <c r="AA485" t="s">
        <v>29</v>
      </c>
      <c r="AB485" t="s">
        <v>33</v>
      </c>
      <c r="AC485" t="s">
        <v>122</v>
      </c>
      <c r="AD485" t="s">
        <v>41</v>
      </c>
      <c r="AE485" t="s">
        <v>29</v>
      </c>
      <c r="AF485" s="2"/>
      <c r="AG485" s="32">
        <f>1</f>
        <v>1</v>
      </c>
    </row>
    <row r="486" spans="2:33" x14ac:dyDescent="0.3">
      <c r="B486" s="3">
        <v>86</v>
      </c>
      <c r="C486" s="3">
        <v>32</v>
      </c>
      <c r="D486" s="3"/>
      <c r="F486" s="3">
        <v>14</v>
      </c>
      <c r="G486" s="3">
        <v>67</v>
      </c>
      <c r="H486" s="3">
        <v>71</v>
      </c>
      <c r="I486" s="3"/>
      <c r="J486">
        <v>48</v>
      </c>
      <c r="K486" s="3"/>
      <c r="L486">
        <v>9</v>
      </c>
      <c r="W486" s="3" t="s">
        <v>819</v>
      </c>
      <c r="X486" s="3" t="s">
        <v>112</v>
      </c>
      <c r="Y486" s="1">
        <v>45665</v>
      </c>
      <c r="Z486" s="8" t="s">
        <v>89</v>
      </c>
      <c r="AA486" t="s">
        <v>48</v>
      </c>
      <c r="AB486" t="s">
        <v>91</v>
      </c>
      <c r="AC486" t="s">
        <v>99</v>
      </c>
      <c r="AD486" t="s">
        <v>55</v>
      </c>
      <c r="AE486" t="s">
        <v>68</v>
      </c>
      <c r="AF486" s="2"/>
      <c r="AG486" s="32">
        <f>1</f>
        <v>1</v>
      </c>
    </row>
    <row r="487" spans="2:33" x14ac:dyDescent="0.3">
      <c r="B487" s="3">
        <v>92</v>
      </c>
      <c r="C487" s="3"/>
      <c r="D487" s="3"/>
      <c r="F487" s="3"/>
      <c r="G487" s="3"/>
      <c r="H487" s="3"/>
      <c r="I487" s="3"/>
      <c r="K487" s="3"/>
      <c r="W487" s="3" t="s">
        <v>818</v>
      </c>
      <c r="X487" s="3" t="s">
        <v>718</v>
      </c>
      <c r="Y487" s="1">
        <v>45665</v>
      </c>
      <c r="Z487" s="8" t="s">
        <v>89</v>
      </c>
      <c r="AA487" t="s">
        <v>48</v>
      </c>
      <c r="AB487" t="s">
        <v>33</v>
      </c>
      <c r="AC487" t="s">
        <v>102</v>
      </c>
      <c r="AD487" t="s">
        <v>107</v>
      </c>
      <c r="AE487" t="s">
        <v>21</v>
      </c>
      <c r="AF487" s="2"/>
      <c r="AG487" s="32">
        <f>1</f>
        <v>1</v>
      </c>
    </row>
    <row r="488" spans="2:33" x14ac:dyDescent="0.3">
      <c r="B488" s="3"/>
      <c r="C488" s="3"/>
      <c r="D488" s="3"/>
      <c r="F488" s="3"/>
      <c r="G488" s="3"/>
      <c r="H488" s="3"/>
      <c r="I488" s="3"/>
      <c r="K488" s="3"/>
      <c r="P488">
        <v>100</v>
      </c>
      <c r="W488" s="3" t="s">
        <v>817</v>
      </c>
      <c r="X488" s="3" t="s">
        <v>816</v>
      </c>
      <c r="Y488" s="1">
        <v>45665</v>
      </c>
      <c r="Z488" s="8" t="s">
        <v>20</v>
      </c>
      <c r="AA488" t="s">
        <v>66</v>
      </c>
      <c r="AB488" t="s">
        <v>30</v>
      </c>
      <c r="AC488" t="s">
        <v>99</v>
      </c>
      <c r="AD488" t="s">
        <v>41</v>
      </c>
      <c r="AE488" t="s">
        <v>42</v>
      </c>
      <c r="AF488" s="2">
        <v>13400</v>
      </c>
      <c r="AG488" s="32">
        <f>1</f>
        <v>1</v>
      </c>
    </row>
    <row r="489" spans="2:33" x14ac:dyDescent="0.3">
      <c r="B489" s="3"/>
      <c r="C489" s="3"/>
      <c r="D489" s="3"/>
      <c r="F489" s="3"/>
      <c r="G489" s="3"/>
      <c r="H489" s="3"/>
      <c r="I489" s="3"/>
      <c r="J489">
        <v>94</v>
      </c>
      <c r="K489" s="3"/>
      <c r="W489" s="3" t="s">
        <v>815</v>
      </c>
      <c r="X489" s="3" t="s">
        <v>814</v>
      </c>
      <c r="Y489" s="1"/>
      <c r="Z489" s="8" t="s">
        <v>71</v>
      </c>
      <c r="AA489" t="s">
        <v>29</v>
      </c>
      <c r="AF489" s="2"/>
      <c r="AG489" s="32">
        <f>1</f>
        <v>1</v>
      </c>
    </row>
    <row r="490" spans="2:33" x14ac:dyDescent="0.3">
      <c r="B490" s="3">
        <v>16</v>
      </c>
      <c r="C490" s="3"/>
      <c r="D490" s="3"/>
      <c r="F490" s="3">
        <v>58</v>
      </c>
      <c r="G490" s="3"/>
      <c r="H490" s="3"/>
      <c r="I490" s="3"/>
      <c r="J490">
        <v>11</v>
      </c>
      <c r="K490" s="3"/>
      <c r="W490" s="3" t="s">
        <v>813</v>
      </c>
      <c r="X490" s="3"/>
      <c r="Y490" s="1">
        <v>45657</v>
      </c>
      <c r="Z490" s="8" t="s">
        <v>63</v>
      </c>
      <c r="AA490" t="s">
        <v>29</v>
      </c>
      <c r="AB490" t="s">
        <v>62</v>
      </c>
      <c r="AC490" t="s">
        <v>102</v>
      </c>
      <c r="AD490" t="s">
        <v>41</v>
      </c>
      <c r="AE490" t="s">
        <v>76</v>
      </c>
      <c r="AF490" s="2"/>
      <c r="AG490" s="32">
        <f>1</f>
        <v>1</v>
      </c>
    </row>
    <row r="491" spans="2:33" x14ac:dyDescent="0.3">
      <c r="B491" s="3"/>
      <c r="C491" s="3"/>
      <c r="D491" s="3"/>
      <c r="F491" s="3"/>
      <c r="G491" s="3"/>
      <c r="H491" s="3"/>
      <c r="I491" s="3"/>
      <c r="K491" s="3"/>
      <c r="R491">
        <v>15</v>
      </c>
      <c r="W491" s="3" t="s">
        <v>812</v>
      </c>
      <c r="X491" s="3" t="s">
        <v>811</v>
      </c>
      <c r="Y491" s="1">
        <v>45128</v>
      </c>
      <c r="Z491" s="8" t="s">
        <v>53</v>
      </c>
      <c r="AA491" t="s">
        <v>84</v>
      </c>
      <c r="AB491" t="s">
        <v>91</v>
      </c>
      <c r="AC491" t="s">
        <v>192</v>
      </c>
      <c r="AD491" t="s">
        <v>41</v>
      </c>
      <c r="AE491" t="s">
        <v>68</v>
      </c>
      <c r="AF491" s="2">
        <v>1090</v>
      </c>
      <c r="AG491" s="32">
        <f>1</f>
        <v>1</v>
      </c>
    </row>
    <row r="492" spans="2:33" x14ac:dyDescent="0.3">
      <c r="B492" s="3"/>
      <c r="C492" s="3"/>
      <c r="D492" s="3"/>
      <c r="F492" s="3"/>
      <c r="G492" s="3"/>
      <c r="H492" s="3"/>
      <c r="I492" s="3"/>
      <c r="K492" s="3"/>
      <c r="T492" s="13">
        <v>89</v>
      </c>
      <c r="W492" s="3" t="s">
        <v>810</v>
      </c>
      <c r="X492" s="3"/>
      <c r="Y492" s="1">
        <v>45870</v>
      </c>
      <c r="Z492" s="8" t="s">
        <v>63</v>
      </c>
      <c r="AA492" t="s">
        <v>66</v>
      </c>
      <c r="AB492" t="s">
        <v>91</v>
      </c>
      <c r="AC492" t="s">
        <v>192</v>
      </c>
      <c r="AD492" t="s">
        <v>41</v>
      </c>
      <c r="AE492" t="s">
        <v>42</v>
      </c>
      <c r="AF492" s="2">
        <v>177</v>
      </c>
      <c r="AG492" s="32">
        <f>1</f>
        <v>1</v>
      </c>
    </row>
    <row r="493" spans="2:33" x14ac:dyDescent="0.3">
      <c r="B493" s="3"/>
      <c r="C493" s="3"/>
      <c r="D493" s="3"/>
      <c r="F493" s="3"/>
      <c r="G493" s="3"/>
      <c r="H493" s="3">
        <v>46</v>
      </c>
      <c r="I493" s="16"/>
      <c r="K493" s="3"/>
      <c r="W493" s="3" t="s">
        <v>809</v>
      </c>
      <c r="X493" s="3" t="s">
        <v>808</v>
      </c>
      <c r="Y493" s="1">
        <v>45509</v>
      </c>
      <c r="Z493" s="8" t="s">
        <v>22</v>
      </c>
      <c r="AB493" t="s">
        <v>91</v>
      </c>
      <c r="AC493" t="s">
        <v>192</v>
      </c>
      <c r="AD493" t="s">
        <v>104</v>
      </c>
      <c r="AE493" t="s">
        <v>42</v>
      </c>
      <c r="AF493" s="2"/>
      <c r="AG493" s="32">
        <f>1</f>
        <v>1</v>
      </c>
    </row>
    <row r="494" spans="2:33" x14ac:dyDescent="0.3">
      <c r="B494" s="3"/>
      <c r="C494" s="3"/>
      <c r="D494" s="3"/>
      <c r="F494" s="3"/>
      <c r="G494" s="3"/>
      <c r="H494" s="3"/>
      <c r="I494" s="3"/>
      <c r="K494" s="3"/>
      <c r="U494">
        <v>61</v>
      </c>
      <c r="W494" s="3" t="s">
        <v>807</v>
      </c>
      <c r="X494" s="3"/>
      <c r="Y494" s="1">
        <v>45601</v>
      </c>
      <c r="Z494" s="8" t="s">
        <v>81</v>
      </c>
      <c r="AA494" t="s">
        <v>84</v>
      </c>
      <c r="AB494" t="s">
        <v>91</v>
      </c>
      <c r="AC494" t="s">
        <v>99</v>
      </c>
      <c r="AD494" t="s">
        <v>98</v>
      </c>
      <c r="AE494" t="s">
        <v>42</v>
      </c>
      <c r="AF494" s="2">
        <v>4</v>
      </c>
      <c r="AG494" s="32">
        <f>1</f>
        <v>1</v>
      </c>
    </row>
    <row r="495" spans="2:33" x14ac:dyDescent="0.3">
      <c r="B495" s="3"/>
      <c r="C495" s="3"/>
      <c r="D495" s="3"/>
      <c r="F495" s="3">
        <v>39</v>
      </c>
      <c r="G495" s="3"/>
      <c r="H495" s="3"/>
      <c r="I495" s="3"/>
      <c r="K495" s="3"/>
      <c r="W495" s="3" t="s">
        <v>806</v>
      </c>
      <c r="X495" s="3" t="s">
        <v>112</v>
      </c>
      <c r="Y495" s="1">
        <v>45666</v>
      </c>
      <c r="Z495" s="8" t="s">
        <v>89</v>
      </c>
      <c r="AA495" t="s">
        <v>48</v>
      </c>
      <c r="AB495" t="s">
        <v>47</v>
      </c>
      <c r="AC495" t="s">
        <v>99</v>
      </c>
      <c r="AD495" t="s">
        <v>55</v>
      </c>
      <c r="AE495" t="s">
        <v>68</v>
      </c>
      <c r="AF495" s="2"/>
      <c r="AG495" s="32">
        <f>1</f>
        <v>1</v>
      </c>
    </row>
    <row r="496" spans="2:33" x14ac:dyDescent="0.3">
      <c r="B496" s="3"/>
      <c r="C496" s="3"/>
      <c r="D496" s="3"/>
      <c r="F496" s="3"/>
      <c r="G496" s="3"/>
      <c r="H496" s="3"/>
      <c r="I496" s="3"/>
      <c r="K496" s="3"/>
      <c r="T496" s="13">
        <v>86</v>
      </c>
      <c r="W496" s="3" t="s">
        <v>805</v>
      </c>
      <c r="X496" s="3"/>
      <c r="Y496" s="1">
        <v>45463</v>
      </c>
      <c r="Z496" s="8" t="s">
        <v>22</v>
      </c>
      <c r="AA496" t="s">
        <v>84</v>
      </c>
      <c r="AB496" t="s">
        <v>30</v>
      </c>
      <c r="AC496" t="s">
        <v>102</v>
      </c>
      <c r="AD496" t="s">
        <v>41</v>
      </c>
      <c r="AE496" t="s">
        <v>42</v>
      </c>
      <c r="AF496" s="2">
        <v>638</v>
      </c>
      <c r="AG496" s="32">
        <f>1</f>
        <v>1</v>
      </c>
    </row>
    <row r="497" spans="2:33" x14ac:dyDescent="0.3">
      <c r="B497" s="3"/>
      <c r="C497" s="3"/>
      <c r="D497" s="3"/>
      <c r="E497" s="14"/>
      <c r="F497" s="3"/>
      <c r="G497" s="3"/>
      <c r="H497" s="3"/>
      <c r="I497" s="3"/>
      <c r="K497" s="3">
        <v>1</v>
      </c>
      <c r="O497" t="s">
        <v>326</v>
      </c>
      <c r="W497" s="3" t="s">
        <v>804</v>
      </c>
      <c r="X497" s="3" t="s">
        <v>803</v>
      </c>
      <c r="Y497" s="1">
        <v>46010</v>
      </c>
      <c r="Z497" s="8" t="s">
        <v>22</v>
      </c>
      <c r="AA497" t="s">
        <v>29</v>
      </c>
      <c r="AB497" t="s">
        <v>33</v>
      </c>
      <c r="AC497" t="s">
        <v>122</v>
      </c>
      <c r="AD497" t="s">
        <v>41</v>
      </c>
      <c r="AE497" t="s">
        <v>29</v>
      </c>
      <c r="AF497" s="2"/>
      <c r="AG497" s="32">
        <f>1</f>
        <v>1</v>
      </c>
    </row>
    <row r="498" spans="2:33" x14ac:dyDescent="0.3">
      <c r="B498" s="3"/>
      <c r="C498" s="3"/>
      <c r="D498" s="3"/>
      <c r="F498" s="3"/>
      <c r="G498" s="3"/>
      <c r="H498" s="3"/>
      <c r="I498" s="3"/>
      <c r="K498" s="3"/>
      <c r="U498">
        <v>98</v>
      </c>
      <c r="W498" s="3" t="s">
        <v>802</v>
      </c>
      <c r="X498" s="3"/>
      <c r="Y498" s="1">
        <v>44783</v>
      </c>
      <c r="Z498" s="8" t="s">
        <v>81</v>
      </c>
      <c r="AA498" t="s">
        <v>84</v>
      </c>
      <c r="AB498" t="s">
        <v>91</v>
      </c>
      <c r="AC498" t="s">
        <v>102</v>
      </c>
      <c r="AD498" t="s">
        <v>41</v>
      </c>
      <c r="AE498" t="s">
        <v>42</v>
      </c>
      <c r="AF498" s="2">
        <v>52</v>
      </c>
      <c r="AG498" s="32">
        <f>1</f>
        <v>1</v>
      </c>
    </row>
    <row r="499" spans="2:33" x14ac:dyDescent="0.3">
      <c r="B499" s="3"/>
      <c r="C499" s="3"/>
      <c r="D499" s="3"/>
      <c r="F499" s="3"/>
      <c r="G499" s="3"/>
      <c r="H499" s="3"/>
      <c r="I499" s="3"/>
      <c r="K499" s="3"/>
      <c r="L499">
        <v>66</v>
      </c>
      <c r="W499" s="3" t="s">
        <v>801</v>
      </c>
      <c r="X499" s="3"/>
      <c r="Y499" s="1">
        <v>44058</v>
      </c>
      <c r="Z499" s="8" t="s">
        <v>63</v>
      </c>
      <c r="AA499" t="s">
        <v>74</v>
      </c>
      <c r="AB499" t="s">
        <v>91</v>
      </c>
      <c r="AC499" t="s">
        <v>99</v>
      </c>
      <c r="AD499" t="s">
        <v>98</v>
      </c>
      <c r="AE499" t="s">
        <v>86</v>
      </c>
      <c r="AF499" s="2"/>
      <c r="AG499" s="32">
        <f>1</f>
        <v>1</v>
      </c>
    </row>
    <row r="500" spans="2:33" x14ac:dyDescent="0.3">
      <c r="B500" s="3"/>
      <c r="C500" s="3"/>
      <c r="D500" s="3"/>
      <c r="F500" s="3"/>
      <c r="G500" s="3"/>
      <c r="H500" s="3"/>
      <c r="I500" s="3"/>
      <c r="K500" s="3"/>
      <c r="P500">
        <v>19</v>
      </c>
      <c r="U500">
        <v>42</v>
      </c>
      <c r="W500" s="3" t="s">
        <v>800</v>
      </c>
      <c r="X500" s="3"/>
      <c r="Y500" s="1">
        <v>45665</v>
      </c>
      <c r="Z500" s="8" t="s">
        <v>63</v>
      </c>
      <c r="AA500" t="s">
        <v>66</v>
      </c>
      <c r="AB500" t="s">
        <v>91</v>
      </c>
      <c r="AC500" t="s">
        <v>99</v>
      </c>
      <c r="AD500" t="s">
        <v>41</v>
      </c>
      <c r="AE500" t="s">
        <v>42</v>
      </c>
      <c r="AF500" s="2">
        <v>114</v>
      </c>
      <c r="AG500" s="32">
        <f>1</f>
        <v>1</v>
      </c>
    </row>
    <row r="501" spans="2:33" x14ac:dyDescent="0.3">
      <c r="B501" s="3"/>
      <c r="C501" s="3"/>
      <c r="D501" s="3"/>
      <c r="E501" s="14"/>
      <c r="F501" s="3"/>
      <c r="G501" s="3"/>
      <c r="H501" s="3"/>
      <c r="I501" s="16"/>
      <c r="K501" s="3"/>
      <c r="Q501">
        <v>16</v>
      </c>
      <c r="R501">
        <v>58</v>
      </c>
      <c r="W501" s="3" t="s">
        <v>799</v>
      </c>
      <c r="X501" s="3" t="s">
        <v>799</v>
      </c>
      <c r="Y501" s="1">
        <v>45615</v>
      </c>
      <c r="Z501" s="8" t="s">
        <v>22</v>
      </c>
      <c r="AA501" t="s">
        <v>92</v>
      </c>
      <c r="AB501" t="s">
        <v>33</v>
      </c>
      <c r="AC501" t="s">
        <v>102</v>
      </c>
      <c r="AD501" t="s">
        <v>98</v>
      </c>
      <c r="AE501" t="s">
        <v>42</v>
      </c>
      <c r="AF501" s="2">
        <v>40200</v>
      </c>
      <c r="AG501" s="32">
        <f>1</f>
        <v>1</v>
      </c>
    </row>
    <row r="502" spans="2:33" x14ac:dyDescent="0.3">
      <c r="B502" s="3">
        <v>37</v>
      </c>
      <c r="C502" s="3"/>
      <c r="D502" s="3"/>
      <c r="F502" s="3"/>
      <c r="G502" s="3"/>
      <c r="H502" s="3"/>
      <c r="I502" s="3"/>
      <c r="K502" s="3"/>
      <c r="W502" s="3" t="s">
        <v>798</v>
      </c>
      <c r="X502" s="3" t="s">
        <v>797</v>
      </c>
      <c r="Y502" s="1">
        <v>45663</v>
      </c>
      <c r="Z502" s="8" t="s">
        <v>63</v>
      </c>
      <c r="AA502" t="s">
        <v>29</v>
      </c>
      <c r="AB502" t="s">
        <v>33</v>
      </c>
      <c r="AC502" t="s">
        <v>122</v>
      </c>
      <c r="AD502" t="s">
        <v>41</v>
      </c>
      <c r="AE502" t="s">
        <v>29</v>
      </c>
      <c r="AF502" s="2"/>
      <c r="AG502" s="32">
        <f>1</f>
        <v>1</v>
      </c>
    </row>
    <row r="503" spans="2:33" x14ac:dyDescent="0.3">
      <c r="B503" s="3"/>
      <c r="C503" s="3"/>
      <c r="D503" s="3"/>
      <c r="F503" s="3"/>
      <c r="G503" s="3"/>
      <c r="H503" s="3"/>
      <c r="I503" s="3"/>
      <c r="K503" s="3"/>
      <c r="T503" s="13">
        <v>87</v>
      </c>
      <c r="W503" s="3" t="s">
        <v>796</v>
      </c>
      <c r="X503" s="3"/>
      <c r="Y503" s="1"/>
      <c r="Z503" s="8" t="s">
        <v>71</v>
      </c>
      <c r="AA503" t="s">
        <v>29</v>
      </c>
      <c r="AF503" s="2">
        <v>8180</v>
      </c>
      <c r="AG503" s="32">
        <f>1</f>
        <v>1</v>
      </c>
    </row>
    <row r="504" spans="2:33" x14ac:dyDescent="0.3">
      <c r="B504" s="3"/>
      <c r="C504" s="3"/>
      <c r="D504" s="3"/>
      <c r="F504" s="3"/>
      <c r="G504" s="3"/>
      <c r="H504" s="3"/>
      <c r="I504" s="3"/>
      <c r="J504">
        <v>79</v>
      </c>
      <c r="K504" s="3"/>
      <c r="W504" s="3" t="s">
        <v>795</v>
      </c>
      <c r="X504" s="3"/>
      <c r="Y504" s="1"/>
      <c r="Z504" s="8" t="s">
        <v>71</v>
      </c>
      <c r="AA504" t="s">
        <v>29</v>
      </c>
      <c r="AF504" s="2"/>
      <c r="AG504" s="32">
        <f>1</f>
        <v>1</v>
      </c>
    </row>
    <row r="505" spans="2:33" x14ac:dyDescent="0.3">
      <c r="B505" s="3"/>
      <c r="C505" s="3">
        <v>85</v>
      </c>
      <c r="D505" s="3"/>
      <c r="F505" s="3"/>
      <c r="G505" s="3"/>
      <c r="H505" s="3"/>
      <c r="I505" s="3"/>
      <c r="K505" s="3"/>
      <c r="W505" s="3" t="s">
        <v>794</v>
      </c>
      <c r="X505" s="3" t="s">
        <v>793</v>
      </c>
      <c r="Y505" s="1"/>
      <c r="Z505" s="8" t="s">
        <v>71</v>
      </c>
      <c r="AA505" t="s">
        <v>29</v>
      </c>
      <c r="AF505" s="2"/>
      <c r="AG505" s="32">
        <f>1</f>
        <v>1</v>
      </c>
    </row>
    <row r="506" spans="2:33" x14ac:dyDescent="0.3">
      <c r="B506" s="3"/>
      <c r="C506" s="3">
        <v>79</v>
      </c>
      <c r="D506" s="3"/>
      <c r="F506" s="3"/>
      <c r="G506" s="3"/>
      <c r="H506" s="3"/>
      <c r="I506" s="3"/>
      <c r="K506" s="3"/>
      <c r="W506" s="3" t="s">
        <v>792</v>
      </c>
      <c r="X506" s="3" t="s">
        <v>791</v>
      </c>
      <c r="Y506" s="1"/>
      <c r="Z506" s="8" t="s">
        <v>71</v>
      </c>
      <c r="AA506" t="s">
        <v>29</v>
      </c>
      <c r="AF506" s="2"/>
      <c r="AG506" s="32">
        <f>1</f>
        <v>1</v>
      </c>
    </row>
    <row r="507" spans="2:33" x14ac:dyDescent="0.3">
      <c r="B507" s="3"/>
      <c r="C507" s="3"/>
      <c r="D507" s="3"/>
      <c r="F507" s="3"/>
      <c r="G507" s="3"/>
      <c r="H507" s="3"/>
      <c r="I507" s="3"/>
      <c r="K507" s="3"/>
      <c r="T507" s="13">
        <v>81</v>
      </c>
      <c r="W507" s="3" t="s">
        <v>790</v>
      </c>
      <c r="X507" s="3"/>
      <c r="Y507" s="1">
        <v>45271</v>
      </c>
      <c r="Z507" s="8" t="s">
        <v>63</v>
      </c>
      <c r="AA507" t="s">
        <v>84</v>
      </c>
      <c r="AB507" t="s">
        <v>33</v>
      </c>
      <c r="AC507" t="s">
        <v>102</v>
      </c>
      <c r="AD507" t="s">
        <v>41</v>
      </c>
      <c r="AE507" t="s">
        <v>42</v>
      </c>
      <c r="AF507" s="2">
        <v>695</v>
      </c>
      <c r="AG507" s="32">
        <f>1</f>
        <v>1</v>
      </c>
    </row>
    <row r="508" spans="2:33" x14ac:dyDescent="0.3">
      <c r="B508" s="3"/>
      <c r="C508" s="3"/>
      <c r="D508" s="3"/>
      <c r="F508" s="3"/>
      <c r="G508" s="3"/>
      <c r="H508" s="3"/>
      <c r="I508" s="3"/>
      <c r="J508">
        <v>45</v>
      </c>
      <c r="K508" s="3"/>
      <c r="W508" s="3" t="s">
        <v>789</v>
      </c>
      <c r="X508" s="3" t="s">
        <v>788</v>
      </c>
      <c r="Y508" s="1">
        <v>45667</v>
      </c>
      <c r="Z508" s="8" t="s">
        <v>18</v>
      </c>
      <c r="AB508" t="s">
        <v>55</v>
      </c>
      <c r="AC508" t="s">
        <v>102</v>
      </c>
      <c r="AD508" t="s">
        <v>55</v>
      </c>
      <c r="AE508" t="s">
        <v>76</v>
      </c>
      <c r="AF508" s="2"/>
      <c r="AG508" s="32">
        <f>1</f>
        <v>1</v>
      </c>
    </row>
    <row r="509" spans="2:33" x14ac:dyDescent="0.3">
      <c r="B509" s="3"/>
      <c r="C509" s="3"/>
      <c r="D509" s="3"/>
      <c r="E509" s="14"/>
      <c r="F509" s="3"/>
      <c r="G509" s="3"/>
      <c r="H509" s="3"/>
      <c r="I509" s="16" t="s">
        <v>143</v>
      </c>
      <c r="K509" s="3">
        <v>21</v>
      </c>
      <c r="O509" t="s">
        <v>326</v>
      </c>
      <c r="W509" s="3" t="s">
        <v>787</v>
      </c>
      <c r="X509" s="3" t="s">
        <v>786</v>
      </c>
      <c r="Y509" s="1">
        <v>45660</v>
      </c>
      <c r="Z509" s="8" t="s">
        <v>22</v>
      </c>
      <c r="AA509" t="s">
        <v>29</v>
      </c>
      <c r="AB509" t="s">
        <v>69</v>
      </c>
      <c r="AC509" t="s">
        <v>122</v>
      </c>
      <c r="AD509" t="s">
        <v>41</v>
      </c>
      <c r="AE509" t="s">
        <v>29</v>
      </c>
      <c r="AF509" s="2"/>
      <c r="AG509" s="32">
        <f>1</f>
        <v>1</v>
      </c>
    </row>
    <row r="510" spans="2:33" x14ac:dyDescent="0.3">
      <c r="B510" s="3"/>
      <c r="C510" s="3"/>
      <c r="D510" s="3"/>
      <c r="E510">
        <v>34</v>
      </c>
      <c r="F510" s="3"/>
      <c r="G510" s="3"/>
      <c r="H510" s="3"/>
      <c r="I510" s="3"/>
      <c r="K510" s="3">
        <v>41</v>
      </c>
      <c r="W510" s="3" t="s">
        <v>785</v>
      </c>
      <c r="X510" s="3" t="s">
        <v>784</v>
      </c>
      <c r="Y510" s="1">
        <v>45667</v>
      </c>
      <c r="Z510" s="8" t="s">
        <v>67</v>
      </c>
      <c r="AB510" t="s">
        <v>33</v>
      </c>
      <c r="AC510" t="s">
        <v>102</v>
      </c>
      <c r="AD510" t="s">
        <v>41</v>
      </c>
      <c r="AE510" t="s">
        <v>15</v>
      </c>
      <c r="AF510" s="2"/>
      <c r="AG510" s="32">
        <f>1</f>
        <v>1</v>
      </c>
    </row>
    <row r="511" spans="2:33" x14ac:dyDescent="0.3">
      <c r="B511" s="3"/>
      <c r="C511" s="3"/>
      <c r="D511" s="3"/>
      <c r="F511" s="3"/>
      <c r="G511" s="3"/>
      <c r="H511" s="3"/>
      <c r="I511" s="3"/>
      <c r="K511" s="3"/>
      <c r="L511">
        <v>80</v>
      </c>
      <c r="W511" s="3" t="s">
        <v>783</v>
      </c>
      <c r="X511" s="3"/>
      <c r="Y511" s="1">
        <v>44678</v>
      </c>
      <c r="Z511" s="8" t="s">
        <v>41</v>
      </c>
      <c r="AA511" t="s">
        <v>29</v>
      </c>
      <c r="AB511" t="s">
        <v>36</v>
      </c>
      <c r="AC511" t="s">
        <v>122</v>
      </c>
      <c r="AD511" t="s">
        <v>41</v>
      </c>
      <c r="AE511" t="s">
        <v>35</v>
      </c>
      <c r="AF511" s="2"/>
      <c r="AG511" s="32">
        <f>1</f>
        <v>1</v>
      </c>
    </row>
    <row r="512" spans="2:33" x14ac:dyDescent="0.3">
      <c r="B512" s="3"/>
      <c r="C512" s="3"/>
      <c r="D512" s="3"/>
      <c r="F512" s="3">
        <v>51</v>
      </c>
      <c r="G512" s="3"/>
      <c r="H512" s="3"/>
      <c r="I512" s="3"/>
      <c r="K512" s="3"/>
      <c r="W512" s="3" t="s">
        <v>782</v>
      </c>
      <c r="X512" s="3" t="s">
        <v>781</v>
      </c>
      <c r="Y512" s="1">
        <v>45618</v>
      </c>
      <c r="Z512" s="8" t="s">
        <v>22</v>
      </c>
      <c r="AA512" t="s">
        <v>29</v>
      </c>
      <c r="AB512" t="s">
        <v>33</v>
      </c>
      <c r="AC512" t="s">
        <v>122</v>
      </c>
      <c r="AD512" t="s">
        <v>41</v>
      </c>
      <c r="AE512" t="s">
        <v>29</v>
      </c>
      <c r="AF512" s="2"/>
      <c r="AG512" s="32">
        <f>1</f>
        <v>1</v>
      </c>
    </row>
    <row r="513" spans="2:33" x14ac:dyDescent="0.3">
      <c r="B513" s="3"/>
      <c r="C513" s="3"/>
      <c r="D513" s="3"/>
      <c r="F513" s="3"/>
      <c r="G513" s="3"/>
      <c r="H513" s="3"/>
      <c r="I513" s="3"/>
      <c r="K513" s="3"/>
      <c r="L513">
        <v>52</v>
      </c>
      <c r="W513" s="3" t="s">
        <v>780</v>
      </c>
      <c r="X513" s="3"/>
      <c r="Y513" s="1"/>
      <c r="Z513" s="8" t="s">
        <v>71</v>
      </c>
      <c r="AA513" t="s">
        <v>29</v>
      </c>
      <c r="AF513" s="2"/>
      <c r="AG513" s="32">
        <f>1</f>
        <v>1</v>
      </c>
    </row>
    <row r="514" spans="2:33" x14ac:dyDescent="0.3">
      <c r="B514" s="3">
        <v>25</v>
      </c>
      <c r="C514" s="3"/>
      <c r="D514" s="3"/>
      <c r="F514" s="3">
        <v>79</v>
      </c>
      <c r="G514" s="3">
        <v>43</v>
      </c>
      <c r="H514" s="3"/>
      <c r="I514" s="3"/>
      <c r="K514" s="3"/>
      <c r="W514" s="3" t="s">
        <v>779</v>
      </c>
      <c r="X514" s="3" t="s">
        <v>173</v>
      </c>
      <c r="Y514" s="1">
        <v>45667</v>
      </c>
      <c r="Z514" s="8" t="s">
        <v>53</v>
      </c>
      <c r="AA514" t="s">
        <v>48</v>
      </c>
      <c r="AB514" t="s">
        <v>55</v>
      </c>
      <c r="AC514" t="s">
        <v>102</v>
      </c>
      <c r="AD514" t="s">
        <v>55</v>
      </c>
      <c r="AE514" t="s">
        <v>76</v>
      </c>
      <c r="AF514" s="2"/>
      <c r="AG514" s="32">
        <f>1</f>
        <v>1</v>
      </c>
    </row>
    <row r="515" spans="2:33" x14ac:dyDescent="0.3">
      <c r="B515" s="3"/>
      <c r="C515" s="3"/>
      <c r="D515" s="3"/>
      <c r="F515" s="3"/>
      <c r="G515" s="3"/>
      <c r="H515" s="3"/>
      <c r="I515" s="3"/>
      <c r="J515">
        <v>70</v>
      </c>
      <c r="K515" s="3"/>
      <c r="W515" s="3" t="s">
        <v>778</v>
      </c>
      <c r="X515" s="3" t="s">
        <v>778</v>
      </c>
      <c r="Y515" s="1">
        <v>45667</v>
      </c>
      <c r="Z515" s="8" t="s">
        <v>18</v>
      </c>
      <c r="AB515" t="s">
        <v>65</v>
      </c>
      <c r="AC515" t="s">
        <v>102</v>
      </c>
      <c r="AD515" t="s">
        <v>128</v>
      </c>
      <c r="AE515" t="s">
        <v>12</v>
      </c>
      <c r="AF515" s="2"/>
      <c r="AG515" s="32">
        <f>1</f>
        <v>1</v>
      </c>
    </row>
    <row r="516" spans="2:33" x14ac:dyDescent="0.3">
      <c r="B516" s="3"/>
      <c r="C516" s="3"/>
      <c r="D516" s="3"/>
      <c r="E516">
        <v>52</v>
      </c>
      <c r="F516" s="3"/>
      <c r="G516" s="3"/>
      <c r="H516" s="3"/>
      <c r="I516" s="3"/>
      <c r="K516" s="17">
        <v>34</v>
      </c>
      <c r="W516" s="3" t="s">
        <v>777</v>
      </c>
      <c r="X516" s="3"/>
      <c r="Y516" s="1">
        <v>45663</v>
      </c>
      <c r="Z516" s="8" t="s">
        <v>34</v>
      </c>
      <c r="AA516" t="s">
        <v>29</v>
      </c>
      <c r="AB516" t="s">
        <v>69</v>
      </c>
      <c r="AC516" t="s">
        <v>122</v>
      </c>
      <c r="AD516" t="s">
        <v>41</v>
      </c>
      <c r="AE516" t="s">
        <v>29</v>
      </c>
      <c r="AF516" s="2"/>
      <c r="AG516" s="32">
        <f>1</f>
        <v>1</v>
      </c>
    </row>
    <row r="517" spans="2:33" x14ac:dyDescent="0.3">
      <c r="B517" s="3"/>
      <c r="C517" s="3"/>
      <c r="D517" s="3"/>
      <c r="F517" s="3"/>
      <c r="G517" s="3"/>
      <c r="H517" s="3"/>
      <c r="I517" s="3"/>
      <c r="K517" s="3"/>
      <c r="P517">
        <v>30</v>
      </c>
      <c r="W517" s="3" t="s">
        <v>776</v>
      </c>
      <c r="X517" s="3" t="s">
        <v>775</v>
      </c>
      <c r="Y517" s="1"/>
      <c r="Z517" s="8" t="s">
        <v>71</v>
      </c>
      <c r="AA517" t="s">
        <v>29</v>
      </c>
      <c r="AF517" s="2">
        <v>125000</v>
      </c>
      <c r="AG517" s="32">
        <f>1</f>
        <v>1</v>
      </c>
    </row>
    <row r="518" spans="2:33" x14ac:dyDescent="0.3">
      <c r="B518" s="3"/>
      <c r="C518" s="3"/>
      <c r="D518" s="3"/>
      <c r="F518" s="3"/>
      <c r="G518" s="3"/>
      <c r="H518" s="3"/>
      <c r="I518" s="3"/>
      <c r="K518" s="3"/>
      <c r="P518">
        <v>31</v>
      </c>
      <c r="W518" s="3" t="s">
        <v>774</v>
      </c>
      <c r="X518" s="3"/>
      <c r="Y518" s="1"/>
      <c r="Z518" s="8" t="s">
        <v>71</v>
      </c>
      <c r="AA518" t="s">
        <v>29</v>
      </c>
      <c r="AF518" s="2">
        <v>125000</v>
      </c>
      <c r="AG518" s="32">
        <f>1</f>
        <v>1</v>
      </c>
    </row>
    <row r="519" spans="2:33" x14ac:dyDescent="0.3">
      <c r="B519" s="3"/>
      <c r="C519" s="3"/>
      <c r="D519" s="3"/>
      <c r="E519">
        <v>13</v>
      </c>
      <c r="F519" s="3"/>
      <c r="G519" s="3"/>
      <c r="H519" s="3"/>
      <c r="I519" s="3" t="s">
        <v>143</v>
      </c>
      <c r="K519" s="3">
        <v>50</v>
      </c>
      <c r="W519" s="3" t="s">
        <v>773</v>
      </c>
      <c r="X519" s="3" t="s">
        <v>304</v>
      </c>
      <c r="Y519" s="1">
        <v>45664</v>
      </c>
      <c r="Z519" s="8" t="s">
        <v>79</v>
      </c>
      <c r="AA519" t="s">
        <v>29</v>
      </c>
      <c r="AB519" t="s">
        <v>33</v>
      </c>
      <c r="AC519" t="s">
        <v>122</v>
      </c>
      <c r="AD519" t="s">
        <v>41</v>
      </c>
      <c r="AE519" t="s">
        <v>29</v>
      </c>
      <c r="AF519" s="2"/>
      <c r="AG519" s="32">
        <f>1</f>
        <v>1</v>
      </c>
    </row>
    <row r="520" spans="2:33" x14ac:dyDescent="0.3">
      <c r="B520" s="3">
        <v>4</v>
      </c>
      <c r="C520" s="3">
        <v>3</v>
      </c>
      <c r="D520" s="3"/>
      <c r="F520" s="3">
        <v>6</v>
      </c>
      <c r="G520" s="3">
        <v>16</v>
      </c>
      <c r="H520" s="3"/>
      <c r="I520" s="3" t="s">
        <v>143</v>
      </c>
      <c r="K520" s="3"/>
      <c r="O520" t="s">
        <v>326</v>
      </c>
      <c r="R520">
        <v>71</v>
      </c>
      <c r="W520" s="3" t="s">
        <v>772</v>
      </c>
      <c r="X520" s="3" t="s">
        <v>366</v>
      </c>
      <c r="Y520" s="1">
        <v>45665</v>
      </c>
      <c r="Z520" s="8" t="s">
        <v>89</v>
      </c>
      <c r="AB520" t="s">
        <v>91</v>
      </c>
      <c r="AC520" t="s">
        <v>102</v>
      </c>
      <c r="AD520" t="s">
        <v>55</v>
      </c>
      <c r="AE520" t="s">
        <v>42</v>
      </c>
      <c r="AF520" s="2">
        <v>1290000</v>
      </c>
      <c r="AG520" s="32">
        <f>1</f>
        <v>1</v>
      </c>
    </row>
    <row r="521" spans="2:33" x14ac:dyDescent="0.3">
      <c r="B521" s="3"/>
      <c r="C521" s="3"/>
      <c r="D521" s="3"/>
      <c r="E521" s="14"/>
      <c r="F521" s="3"/>
      <c r="G521" s="3"/>
      <c r="H521" s="3"/>
      <c r="I521" s="16"/>
      <c r="K521" s="3"/>
      <c r="Q521">
        <v>68</v>
      </c>
      <c r="W521" s="3" t="s">
        <v>771</v>
      </c>
      <c r="X521" s="3" t="s">
        <v>220</v>
      </c>
      <c r="Y521" s="1"/>
      <c r="Z521" s="8" t="s">
        <v>71</v>
      </c>
      <c r="AA521" t="s">
        <v>29</v>
      </c>
      <c r="AF521" s="2">
        <v>267000</v>
      </c>
      <c r="AG521" s="32">
        <f>1</f>
        <v>1</v>
      </c>
    </row>
    <row r="522" spans="2:33" x14ac:dyDescent="0.3">
      <c r="B522" s="3"/>
      <c r="C522" s="3"/>
      <c r="D522" s="3"/>
      <c r="F522" s="3"/>
      <c r="G522" s="3"/>
      <c r="H522" s="3">
        <v>90</v>
      </c>
      <c r="I522" s="16"/>
      <c r="K522" s="3"/>
      <c r="W522" s="3" t="s">
        <v>770</v>
      </c>
      <c r="X522" s="3" t="s">
        <v>769</v>
      </c>
      <c r="Y522" s="1">
        <v>44314</v>
      </c>
      <c r="Z522" s="8" t="s">
        <v>22</v>
      </c>
      <c r="AA522" t="s">
        <v>70</v>
      </c>
      <c r="AB522" t="s">
        <v>91</v>
      </c>
      <c r="AC522" t="s">
        <v>192</v>
      </c>
      <c r="AD522" t="s">
        <v>104</v>
      </c>
      <c r="AE522" t="s">
        <v>90</v>
      </c>
      <c r="AF522" s="2"/>
      <c r="AG522" s="32">
        <f>1</f>
        <v>1</v>
      </c>
    </row>
    <row r="523" spans="2:33" x14ac:dyDescent="0.3">
      <c r="B523" s="3">
        <v>33</v>
      </c>
      <c r="C523" s="3">
        <v>17</v>
      </c>
      <c r="D523" s="3"/>
      <c r="F523" s="3">
        <v>60</v>
      </c>
      <c r="G523" s="3"/>
      <c r="H523" s="3"/>
      <c r="I523" s="3"/>
      <c r="K523" s="3"/>
      <c r="Q523">
        <v>60</v>
      </c>
      <c r="W523" s="3" t="s">
        <v>768</v>
      </c>
      <c r="X523" s="3" t="s">
        <v>144</v>
      </c>
      <c r="Y523" s="1">
        <v>45646</v>
      </c>
      <c r="Z523" s="8" t="s">
        <v>89</v>
      </c>
      <c r="AA523" t="s">
        <v>48</v>
      </c>
      <c r="AB523" t="s">
        <v>91</v>
      </c>
      <c r="AC523" t="s">
        <v>99</v>
      </c>
      <c r="AD523" t="s">
        <v>55</v>
      </c>
      <c r="AE523" t="s">
        <v>68</v>
      </c>
      <c r="AF523" s="2">
        <v>2430000</v>
      </c>
      <c r="AG523" s="32">
        <f>1</f>
        <v>1</v>
      </c>
    </row>
    <row r="524" spans="2:33" x14ac:dyDescent="0.3">
      <c r="B524" s="3"/>
      <c r="C524" s="3"/>
      <c r="D524" s="3"/>
      <c r="E524" s="14"/>
      <c r="F524" s="3"/>
      <c r="G524" s="3"/>
      <c r="H524" s="3"/>
      <c r="I524" s="16"/>
      <c r="K524" s="3">
        <v>80</v>
      </c>
      <c r="O524" t="s">
        <v>142</v>
      </c>
      <c r="W524" s="3" t="s">
        <v>767</v>
      </c>
      <c r="X524" s="3" t="s">
        <v>766</v>
      </c>
      <c r="Y524" s="1">
        <v>45665</v>
      </c>
      <c r="Z524" s="8" t="s">
        <v>79</v>
      </c>
      <c r="AA524" t="s">
        <v>29</v>
      </c>
      <c r="AB524" t="s">
        <v>33</v>
      </c>
      <c r="AC524" t="s">
        <v>122</v>
      </c>
      <c r="AD524" t="s">
        <v>41</v>
      </c>
      <c r="AE524" t="s">
        <v>42</v>
      </c>
      <c r="AF524" s="2"/>
      <c r="AG524" s="32">
        <f>1</f>
        <v>1</v>
      </c>
    </row>
    <row r="525" spans="2:33" x14ac:dyDescent="0.3">
      <c r="B525" s="3"/>
      <c r="C525" s="3"/>
      <c r="D525" s="3"/>
      <c r="F525" s="3"/>
      <c r="G525" s="3"/>
      <c r="H525" s="3"/>
      <c r="I525" s="3"/>
      <c r="K525" s="3"/>
      <c r="U525">
        <v>40</v>
      </c>
      <c r="W525" s="3" t="s">
        <v>765</v>
      </c>
      <c r="X525" s="3" t="s">
        <v>764</v>
      </c>
      <c r="Y525" s="1">
        <v>45634</v>
      </c>
      <c r="Z525" s="8" t="s">
        <v>31</v>
      </c>
      <c r="AA525" t="s">
        <v>84</v>
      </c>
      <c r="AB525" t="s">
        <v>91</v>
      </c>
      <c r="AC525" t="s">
        <v>102</v>
      </c>
      <c r="AD525" t="s">
        <v>41</v>
      </c>
      <c r="AE525" t="s">
        <v>1524</v>
      </c>
      <c r="AF525" s="2">
        <v>3100</v>
      </c>
      <c r="AG525" s="32">
        <f>1</f>
        <v>1</v>
      </c>
    </row>
    <row r="526" spans="2:33" x14ac:dyDescent="0.3">
      <c r="B526" s="3"/>
      <c r="C526" s="3"/>
      <c r="D526" s="3"/>
      <c r="F526" s="3"/>
      <c r="G526" s="3"/>
      <c r="H526" s="3"/>
      <c r="I526" s="3"/>
      <c r="J526">
        <v>80</v>
      </c>
      <c r="K526" s="3"/>
      <c r="W526" s="3" t="s">
        <v>763</v>
      </c>
      <c r="X526" s="3" t="s">
        <v>762</v>
      </c>
      <c r="Y526" s="1">
        <v>45663</v>
      </c>
      <c r="Z526" s="8" t="s">
        <v>85</v>
      </c>
      <c r="AB526" t="s">
        <v>62</v>
      </c>
      <c r="AC526" t="s">
        <v>102</v>
      </c>
      <c r="AD526" t="s">
        <v>41</v>
      </c>
      <c r="AE526" t="s">
        <v>64</v>
      </c>
      <c r="AF526" s="2"/>
      <c r="AG526" s="32">
        <f>1</f>
        <v>1</v>
      </c>
    </row>
    <row r="527" spans="2:33" x14ac:dyDescent="0.3">
      <c r="B527" s="3"/>
      <c r="C527" s="3"/>
      <c r="D527" s="3"/>
      <c r="F527" s="3"/>
      <c r="G527" s="3"/>
      <c r="H527" s="3"/>
      <c r="I527" s="3"/>
      <c r="K527" s="3"/>
      <c r="R527" s="15">
        <v>24</v>
      </c>
      <c r="W527" s="3" t="s">
        <v>761</v>
      </c>
      <c r="X527" s="3" t="s">
        <v>749</v>
      </c>
      <c r="Y527" s="1">
        <v>45653</v>
      </c>
      <c r="Z527" s="8" t="s">
        <v>53</v>
      </c>
      <c r="AB527" t="s">
        <v>62</v>
      </c>
      <c r="AC527" t="s">
        <v>99</v>
      </c>
      <c r="AD527" t="s">
        <v>202</v>
      </c>
      <c r="AE527" t="s">
        <v>90</v>
      </c>
      <c r="AF527" s="2">
        <v>408000</v>
      </c>
      <c r="AG527" s="32">
        <f>1</f>
        <v>1</v>
      </c>
    </row>
    <row r="528" spans="2:33" x14ac:dyDescent="0.3">
      <c r="B528" s="3"/>
      <c r="C528" s="3"/>
      <c r="D528" s="3"/>
      <c r="E528" s="14"/>
      <c r="F528" s="3"/>
      <c r="G528" s="3"/>
      <c r="H528" s="3"/>
      <c r="I528" s="16"/>
      <c r="K528" s="3"/>
      <c r="Q528">
        <v>96</v>
      </c>
      <c r="W528" s="3" t="s">
        <v>760</v>
      </c>
      <c r="X528" s="3" t="s">
        <v>759</v>
      </c>
      <c r="Y528" s="1">
        <v>45621</v>
      </c>
      <c r="Z528" s="8" t="s">
        <v>31</v>
      </c>
      <c r="AA528" t="s">
        <v>84</v>
      </c>
      <c r="AB528" t="s">
        <v>62</v>
      </c>
      <c r="AC528" t="s">
        <v>192</v>
      </c>
      <c r="AD528" t="s">
        <v>104</v>
      </c>
      <c r="AE528" t="s">
        <v>15</v>
      </c>
      <c r="AF528" s="2">
        <v>16200</v>
      </c>
      <c r="AG528" s="32">
        <f>1</f>
        <v>1</v>
      </c>
    </row>
    <row r="529" spans="2:33" x14ac:dyDescent="0.3">
      <c r="B529" s="3">
        <v>43</v>
      </c>
      <c r="C529" s="3">
        <v>13</v>
      </c>
      <c r="D529" s="3"/>
      <c r="F529" s="3">
        <v>91</v>
      </c>
      <c r="G529" s="3"/>
      <c r="H529" s="3"/>
      <c r="I529" s="3"/>
      <c r="J529">
        <v>21</v>
      </c>
      <c r="K529" s="3"/>
      <c r="W529" s="3" t="s">
        <v>758</v>
      </c>
      <c r="X529" s="3" t="s">
        <v>112</v>
      </c>
      <c r="Y529" s="1">
        <v>45667</v>
      </c>
      <c r="Z529" s="8" t="s">
        <v>89</v>
      </c>
      <c r="AA529" t="s">
        <v>48</v>
      </c>
      <c r="AB529" t="s">
        <v>62</v>
      </c>
      <c r="AC529" t="s">
        <v>102</v>
      </c>
      <c r="AD529" t="s">
        <v>55</v>
      </c>
      <c r="AE529" t="s">
        <v>15</v>
      </c>
      <c r="AF529" s="2"/>
      <c r="AG529" s="32">
        <f>1</f>
        <v>1</v>
      </c>
    </row>
    <row r="530" spans="2:33" x14ac:dyDescent="0.3">
      <c r="B530" s="3"/>
      <c r="C530" s="3"/>
      <c r="D530" s="3"/>
      <c r="F530" s="3"/>
      <c r="G530" s="3"/>
      <c r="H530" s="3"/>
      <c r="I530" s="3"/>
      <c r="K530" s="3"/>
      <c r="U530">
        <v>51</v>
      </c>
      <c r="W530" s="3" t="s">
        <v>757</v>
      </c>
      <c r="X530" s="3"/>
      <c r="Y530" s="1">
        <v>44522</v>
      </c>
      <c r="Z530" s="9" t="s">
        <v>22</v>
      </c>
      <c r="AA530" t="s">
        <v>70</v>
      </c>
      <c r="AB530" t="s">
        <v>91</v>
      </c>
      <c r="AC530" t="s">
        <v>102</v>
      </c>
      <c r="AD530" t="s">
        <v>41</v>
      </c>
      <c r="AE530" t="s">
        <v>42</v>
      </c>
      <c r="AF530" s="2">
        <v>518</v>
      </c>
      <c r="AG530" s="32">
        <f>1</f>
        <v>1</v>
      </c>
    </row>
    <row r="531" spans="2:33" x14ac:dyDescent="0.3">
      <c r="B531" s="3"/>
      <c r="C531" s="3"/>
      <c r="D531" s="3"/>
      <c r="E531" s="14"/>
      <c r="F531" s="3"/>
      <c r="G531" s="3"/>
      <c r="H531" s="3"/>
      <c r="I531" s="16"/>
      <c r="K531" s="3"/>
      <c r="Q531">
        <v>28</v>
      </c>
      <c r="R531">
        <v>25</v>
      </c>
      <c r="W531" s="3" t="s">
        <v>756</v>
      </c>
      <c r="X531" s="3" t="s">
        <v>755</v>
      </c>
      <c r="Y531" s="1">
        <v>45666</v>
      </c>
      <c r="Z531" s="8" t="s">
        <v>22</v>
      </c>
      <c r="AB531" t="s">
        <v>91</v>
      </c>
      <c r="AC531" t="s">
        <v>99</v>
      </c>
      <c r="AD531" t="s">
        <v>98</v>
      </c>
      <c r="AE531" t="s">
        <v>90</v>
      </c>
      <c r="AF531" s="2">
        <v>626000</v>
      </c>
      <c r="AG531" s="32">
        <f>1</f>
        <v>1</v>
      </c>
    </row>
    <row r="532" spans="2:33" x14ac:dyDescent="0.3">
      <c r="B532" s="3"/>
      <c r="C532" s="3"/>
      <c r="D532" s="3"/>
      <c r="E532" s="14"/>
      <c r="F532" s="3"/>
      <c r="G532" s="3"/>
      <c r="H532" s="3"/>
      <c r="I532" s="16"/>
      <c r="K532" s="3"/>
      <c r="Q532">
        <v>31</v>
      </c>
      <c r="R532" s="15">
        <v>41</v>
      </c>
      <c r="W532" s="3" t="s">
        <v>754</v>
      </c>
      <c r="X532" s="3"/>
      <c r="Y532" s="1">
        <v>45639</v>
      </c>
      <c r="Z532" s="8" t="s">
        <v>63</v>
      </c>
      <c r="AB532" t="s">
        <v>91</v>
      </c>
      <c r="AC532" t="s">
        <v>99</v>
      </c>
      <c r="AD532" t="s">
        <v>41</v>
      </c>
      <c r="AE532" t="s">
        <v>15</v>
      </c>
      <c r="AF532" s="2">
        <v>19</v>
      </c>
      <c r="AG532" s="32">
        <f>1</f>
        <v>1</v>
      </c>
    </row>
    <row r="533" spans="2:33" x14ac:dyDescent="0.3">
      <c r="B533" s="3"/>
      <c r="C533" s="3"/>
      <c r="D533" s="3"/>
      <c r="E533">
        <v>74</v>
      </c>
      <c r="F533" s="3"/>
      <c r="G533" s="3"/>
      <c r="H533" s="3"/>
      <c r="I533" s="3"/>
      <c r="K533" s="3"/>
      <c r="W533" s="3" t="s">
        <v>753</v>
      </c>
      <c r="X533" s="3" t="s">
        <v>752</v>
      </c>
      <c r="Y533" s="1">
        <v>45653</v>
      </c>
      <c r="Z533" s="8" t="s">
        <v>53</v>
      </c>
      <c r="AA533" t="s">
        <v>29</v>
      </c>
      <c r="AB533" t="s">
        <v>33</v>
      </c>
      <c r="AC533" t="s">
        <v>122</v>
      </c>
      <c r="AD533" t="s">
        <v>41</v>
      </c>
      <c r="AE533" t="s">
        <v>29</v>
      </c>
      <c r="AF533" s="2"/>
      <c r="AG533" s="32">
        <f>1</f>
        <v>1</v>
      </c>
    </row>
    <row r="534" spans="2:33" x14ac:dyDescent="0.3">
      <c r="B534" s="3">
        <v>85</v>
      </c>
      <c r="C534" s="3">
        <v>45</v>
      </c>
      <c r="D534" s="3"/>
      <c r="F534" s="3"/>
      <c r="G534" s="3"/>
      <c r="H534" s="3"/>
      <c r="I534" s="3"/>
      <c r="K534" s="3"/>
      <c r="O534" t="s">
        <v>142</v>
      </c>
      <c r="W534" s="3" t="s">
        <v>751</v>
      </c>
      <c r="X534" s="3" t="s">
        <v>366</v>
      </c>
      <c r="Y534" s="1">
        <v>45495</v>
      </c>
      <c r="Z534" s="8" t="s">
        <v>89</v>
      </c>
      <c r="AB534" t="s">
        <v>51</v>
      </c>
      <c r="AC534" t="s">
        <v>102</v>
      </c>
      <c r="AD534" t="s">
        <v>55</v>
      </c>
      <c r="AE534" t="s">
        <v>50</v>
      </c>
      <c r="AF534" s="2"/>
      <c r="AG534" s="32">
        <f>1</f>
        <v>1</v>
      </c>
    </row>
    <row r="535" spans="2:33" x14ac:dyDescent="0.3">
      <c r="B535" s="3"/>
      <c r="C535" s="3"/>
      <c r="D535" s="3"/>
      <c r="F535" s="3"/>
      <c r="G535" s="3"/>
      <c r="H535" s="3"/>
      <c r="I535" s="16"/>
      <c r="K535" s="3"/>
      <c r="Q535">
        <v>42</v>
      </c>
      <c r="R535">
        <v>30</v>
      </c>
      <c r="W535" s="3" t="s">
        <v>750</v>
      </c>
      <c r="X535" s="3" t="s">
        <v>749</v>
      </c>
      <c r="Y535" s="1">
        <v>45642</v>
      </c>
      <c r="Z535" s="8" t="s">
        <v>53</v>
      </c>
      <c r="AB535" t="s">
        <v>62</v>
      </c>
      <c r="AC535" t="s">
        <v>102</v>
      </c>
      <c r="AD535" t="s">
        <v>202</v>
      </c>
      <c r="AE535" t="s">
        <v>15</v>
      </c>
      <c r="AF535" s="2">
        <v>405000</v>
      </c>
      <c r="AG535" s="32">
        <f>1</f>
        <v>1</v>
      </c>
    </row>
    <row r="536" spans="2:33" x14ac:dyDescent="0.3">
      <c r="B536" s="3">
        <v>78</v>
      </c>
      <c r="C536" s="3">
        <v>50</v>
      </c>
      <c r="D536" s="3"/>
      <c r="F536" s="3"/>
      <c r="G536" s="3"/>
      <c r="H536" s="3">
        <v>40</v>
      </c>
      <c r="I536" s="3"/>
      <c r="K536" s="3"/>
      <c r="W536" s="3" t="s">
        <v>748</v>
      </c>
      <c r="X536" s="3" t="s">
        <v>747</v>
      </c>
      <c r="Y536" s="1">
        <v>45646</v>
      </c>
      <c r="Z536" s="8" t="s">
        <v>22</v>
      </c>
      <c r="AA536" t="s">
        <v>92</v>
      </c>
      <c r="AB536" t="s">
        <v>33</v>
      </c>
      <c r="AC536" t="s">
        <v>102</v>
      </c>
      <c r="AD536" t="s">
        <v>104</v>
      </c>
      <c r="AE536" t="s">
        <v>90</v>
      </c>
      <c r="AF536" s="2"/>
      <c r="AG536" s="32">
        <f>1</f>
        <v>1</v>
      </c>
    </row>
    <row r="537" spans="2:33" x14ac:dyDescent="0.3">
      <c r="B537" s="3"/>
      <c r="C537" s="3"/>
      <c r="D537" s="3"/>
      <c r="F537" s="3">
        <v>70</v>
      </c>
      <c r="G537" s="3"/>
      <c r="H537" s="3"/>
      <c r="I537" s="3"/>
      <c r="K537" s="3"/>
      <c r="W537" s="3" t="s">
        <v>746</v>
      </c>
      <c r="X537" s="3" t="s">
        <v>745</v>
      </c>
      <c r="Y537" s="1">
        <v>44700</v>
      </c>
      <c r="Z537" s="8" t="s">
        <v>81</v>
      </c>
      <c r="AA537" t="s">
        <v>70</v>
      </c>
      <c r="AB537" t="s">
        <v>33</v>
      </c>
      <c r="AC537" t="s">
        <v>102</v>
      </c>
      <c r="AD537" t="s">
        <v>98</v>
      </c>
      <c r="AE537" t="s">
        <v>64</v>
      </c>
      <c r="AF537" s="2"/>
      <c r="AG537" s="32">
        <f>1</f>
        <v>1</v>
      </c>
    </row>
    <row r="538" spans="2:33" x14ac:dyDescent="0.3">
      <c r="B538" s="3"/>
      <c r="C538" s="3">
        <v>62</v>
      </c>
      <c r="D538" s="3"/>
      <c r="F538" s="3"/>
      <c r="G538" s="3"/>
      <c r="H538" s="3"/>
      <c r="I538" s="3"/>
      <c r="J538">
        <v>51</v>
      </c>
      <c r="K538" s="3"/>
      <c r="W538" s="3" t="s">
        <v>744</v>
      </c>
      <c r="X538" s="3" t="s">
        <v>166</v>
      </c>
      <c r="Y538" s="1">
        <v>45644</v>
      </c>
      <c r="Z538" s="8" t="s">
        <v>53</v>
      </c>
      <c r="AB538" t="s">
        <v>91</v>
      </c>
      <c r="AC538" t="s">
        <v>99</v>
      </c>
      <c r="AD538" t="s">
        <v>55</v>
      </c>
      <c r="AE538" t="s">
        <v>68</v>
      </c>
      <c r="AF538" s="2"/>
      <c r="AG538" s="32">
        <f>1</f>
        <v>1</v>
      </c>
    </row>
    <row r="539" spans="2:33" x14ac:dyDescent="0.3">
      <c r="B539" s="3"/>
      <c r="C539" s="3"/>
      <c r="D539" s="3"/>
      <c r="F539" s="3"/>
      <c r="G539" s="3"/>
      <c r="H539" s="3"/>
      <c r="I539" s="3"/>
      <c r="K539" s="3"/>
      <c r="P539">
        <v>87</v>
      </c>
      <c r="R539">
        <v>26</v>
      </c>
      <c r="W539" s="3" t="s">
        <v>743</v>
      </c>
      <c r="X539" s="3" t="s">
        <v>742</v>
      </c>
      <c r="Y539" s="1">
        <v>45666</v>
      </c>
      <c r="Z539" s="8" t="s">
        <v>22</v>
      </c>
      <c r="AA539" t="s">
        <v>40</v>
      </c>
      <c r="AB539" t="s">
        <v>91</v>
      </c>
      <c r="AC539" t="s">
        <v>102</v>
      </c>
      <c r="AD539" t="s">
        <v>98</v>
      </c>
      <c r="AE539" t="s">
        <v>86</v>
      </c>
      <c r="AF539" s="2">
        <v>17200</v>
      </c>
      <c r="AG539" s="32">
        <f>1</f>
        <v>1</v>
      </c>
    </row>
    <row r="540" spans="2:33" x14ac:dyDescent="0.3">
      <c r="B540" s="3"/>
      <c r="C540" s="3"/>
      <c r="D540" s="3"/>
      <c r="E540" s="14"/>
      <c r="F540" s="3"/>
      <c r="G540" s="3">
        <v>83</v>
      </c>
      <c r="H540" s="3"/>
      <c r="I540" s="16"/>
      <c r="K540" s="3"/>
      <c r="W540" s="3" t="s">
        <v>741</v>
      </c>
      <c r="X540" s="3" t="s">
        <v>740</v>
      </c>
      <c r="Y540" s="1">
        <v>45428</v>
      </c>
      <c r="Z540" s="8" t="s">
        <v>93</v>
      </c>
      <c r="AB540" t="s">
        <v>36</v>
      </c>
      <c r="AC540" t="s">
        <v>192</v>
      </c>
      <c r="AD540" t="s">
        <v>104</v>
      </c>
      <c r="AE540" t="s">
        <v>50</v>
      </c>
      <c r="AF540" s="2"/>
      <c r="AG540" s="32">
        <f>1</f>
        <v>1</v>
      </c>
    </row>
    <row r="541" spans="2:33" x14ac:dyDescent="0.3">
      <c r="B541" s="3"/>
      <c r="C541" s="3"/>
      <c r="D541" s="3"/>
      <c r="E541" s="14"/>
      <c r="F541" s="3"/>
      <c r="G541" s="3">
        <v>63</v>
      </c>
      <c r="H541" s="3">
        <v>3</v>
      </c>
      <c r="I541" s="16"/>
      <c r="K541" s="3"/>
      <c r="W541" s="3" t="s">
        <v>739</v>
      </c>
      <c r="X541" s="3"/>
      <c r="Y541" s="1">
        <v>45643</v>
      </c>
      <c r="Z541" s="8" t="s">
        <v>63</v>
      </c>
      <c r="AA541" t="s">
        <v>29</v>
      </c>
      <c r="AB541" t="s">
        <v>77</v>
      </c>
      <c r="AC541" t="s">
        <v>102</v>
      </c>
      <c r="AD541" t="s">
        <v>104</v>
      </c>
      <c r="AE541" t="s">
        <v>17</v>
      </c>
      <c r="AF541" s="2"/>
      <c r="AG541" s="32">
        <f>1</f>
        <v>1</v>
      </c>
    </row>
    <row r="542" spans="2:33" x14ac:dyDescent="0.3">
      <c r="B542" s="3"/>
      <c r="C542" s="3"/>
      <c r="D542" s="3"/>
      <c r="F542" s="3"/>
      <c r="G542" s="3"/>
      <c r="H542" s="3"/>
      <c r="I542" s="3"/>
      <c r="J542">
        <v>39</v>
      </c>
      <c r="K542" s="3"/>
      <c r="W542" s="3" t="s">
        <v>738</v>
      </c>
      <c r="X542" s="3" t="s">
        <v>737</v>
      </c>
      <c r="Y542" s="1">
        <v>45667</v>
      </c>
      <c r="Z542" s="8" t="s">
        <v>67</v>
      </c>
      <c r="AB542" t="s">
        <v>62</v>
      </c>
      <c r="AC542" t="s">
        <v>102</v>
      </c>
      <c r="AD542" t="s">
        <v>41</v>
      </c>
      <c r="AE542" t="s">
        <v>12</v>
      </c>
      <c r="AF542" s="2"/>
      <c r="AG542" s="32">
        <f>1</f>
        <v>1</v>
      </c>
    </row>
    <row r="543" spans="2:33" x14ac:dyDescent="0.3">
      <c r="B543" s="3"/>
      <c r="C543" s="3"/>
      <c r="D543" s="3"/>
      <c r="E543" s="14"/>
      <c r="F543" s="3"/>
      <c r="G543" s="3"/>
      <c r="H543" s="3"/>
      <c r="I543" s="16"/>
      <c r="K543" s="3"/>
      <c r="Q543">
        <v>32</v>
      </c>
      <c r="R543" s="15">
        <v>40</v>
      </c>
      <c r="W543" s="3" t="s">
        <v>736</v>
      </c>
      <c r="X543" s="3" t="s">
        <v>735</v>
      </c>
      <c r="Y543" s="1">
        <v>45637</v>
      </c>
      <c r="Z543" s="8" t="s">
        <v>81</v>
      </c>
      <c r="AA543" t="s">
        <v>84</v>
      </c>
      <c r="AB543" t="s">
        <v>30</v>
      </c>
      <c r="AC543" t="s">
        <v>102</v>
      </c>
      <c r="AD543" t="s">
        <v>41</v>
      </c>
      <c r="AE543" t="s">
        <v>42</v>
      </c>
      <c r="AF543" s="2">
        <v>833</v>
      </c>
      <c r="AG543" s="32">
        <f>1</f>
        <v>1</v>
      </c>
    </row>
    <row r="544" spans="2:33" x14ac:dyDescent="0.3">
      <c r="B544" s="3"/>
      <c r="C544" s="3"/>
      <c r="D544" s="3"/>
      <c r="E544">
        <v>11</v>
      </c>
      <c r="F544" s="3"/>
      <c r="G544" s="3"/>
      <c r="H544" s="3"/>
      <c r="I544" s="3" t="s">
        <v>143</v>
      </c>
      <c r="K544" s="3">
        <v>8</v>
      </c>
      <c r="O544" t="s">
        <v>168</v>
      </c>
      <c r="W544" s="3" t="s">
        <v>734</v>
      </c>
      <c r="X544" s="3" t="s">
        <v>158</v>
      </c>
      <c r="Y544" s="1">
        <v>45622</v>
      </c>
      <c r="Z544" s="8" t="s">
        <v>89</v>
      </c>
      <c r="AA544" t="s">
        <v>29</v>
      </c>
      <c r="AB544" t="s">
        <v>36</v>
      </c>
      <c r="AC544" t="s">
        <v>122</v>
      </c>
      <c r="AD544" t="s">
        <v>41</v>
      </c>
      <c r="AE544" t="s">
        <v>50</v>
      </c>
      <c r="AF544" s="2"/>
      <c r="AG544" s="32">
        <f>1</f>
        <v>1</v>
      </c>
    </row>
    <row r="545" spans="2:33" x14ac:dyDescent="0.3">
      <c r="B545" s="3"/>
      <c r="C545" s="3"/>
      <c r="D545" s="3"/>
      <c r="F545" s="3"/>
      <c r="G545" s="3"/>
      <c r="H545" s="3"/>
      <c r="I545" s="3"/>
      <c r="K545" s="3"/>
      <c r="P545">
        <v>50</v>
      </c>
      <c r="W545" s="3" t="s">
        <v>733</v>
      </c>
      <c r="X545" s="3"/>
      <c r="Y545" s="1"/>
      <c r="Z545" s="9" t="s">
        <v>71</v>
      </c>
      <c r="AA545" t="s">
        <v>29</v>
      </c>
      <c r="AF545" s="2">
        <v>168</v>
      </c>
      <c r="AG545" s="32">
        <f>1</f>
        <v>1</v>
      </c>
    </row>
    <row r="546" spans="2:33" x14ac:dyDescent="0.3">
      <c r="B546" s="3"/>
      <c r="C546" s="3"/>
      <c r="D546" s="3"/>
      <c r="F546" s="3"/>
      <c r="G546" s="3"/>
      <c r="H546" s="3"/>
      <c r="I546" s="3"/>
      <c r="K546" s="3"/>
      <c r="T546" s="13">
        <v>95</v>
      </c>
      <c r="W546" s="3" t="s">
        <v>732</v>
      </c>
      <c r="X546" s="3"/>
      <c r="Y546" s="1">
        <v>44719</v>
      </c>
      <c r="Z546" s="8" t="s">
        <v>31</v>
      </c>
      <c r="AA546" t="s">
        <v>70</v>
      </c>
      <c r="AB546" t="s">
        <v>27</v>
      </c>
      <c r="AC546" t="s">
        <v>99</v>
      </c>
      <c r="AD546" t="s">
        <v>98</v>
      </c>
      <c r="AE546" t="s">
        <v>42</v>
      </c>
      <c r="AF546" s="2">
        <v>15</v>
      </c>
      <c r="AG546" s="32">
        <f>1</f>
        <v>1</v>
      </c>
    </row>
    <row r="547" spans="2:33" x14ac:dyDescent="0.3">
      <c r="B547" s="3"/>
      <c r="C547" s="3"/>
      <c r="D547" s="3"/>
      <c r="E547" s="14"/>
      <c r="F547" s="3"/>
      <c r="G547" s="3">
        <v>93</v>
      </c>
      <c r="H547" s="3">
        <v>62</v>
      </c>
      <c r="I547" s="16"/>
      <c r="K547" s="3"/>
      <c r="W547" s="3" t="s">
        <v>731</v>
      </c>
      <c r="X547" s="3" t="s">
        <v>730</v>
      </c>
      <c r="Y547" s="1">
        <v>45609</v>
      </c>
      <c r="Z547" s="8" t="s">
        <v>22</v>
      </c>
      <c r="AB547" t="s">
        <v>91</v>
      </c>
      <c r="AC547" t="s">
        <v>99</v>
      </c>
      <c r="AD547" t="s">
        <v>104</v>
      </c>
      <c r="AE547" t="s">
        <v>90</v>
      </c>
      <c r="AF547" s="2"/>
      <c r="AG547" s="32">
        <f>1</f>
        <v>1</v>
      </c>
    </row>
    <row r="548" spans="2:33" x14ac:dyDescent="0.3">
      <c r="B548" s="3"/>
      <c r="C548" s="3"/>
      <c r="D548" s="3"/>
      <c r="F548" s="3"/>
      <c r="G548" s="3"/>
      <c r="H548" s="3"/>
      <c r="I548" s="3"/>
      <c r="J548">
        <v>100</v>
      </c>
      <c r="K548" s="3"/>
      <c r="W548" s="3" t="s">
        <v>729</v>
      </c>
      <c r="X548" s="3"/>
      <c r="Y548" s="1"/>
      <c r="Z548" s="8" t="s">
        <v>71</v>
      </c>
      <c r="AA548" t="s">
        <v>29</v>
      </c>
      <c r="AF548" s="2">
        <v>2540000</v>
      </c>
      <c r="AG548" s="32">
        <f>1</f>
        <v>1</v>
      </c>
    </row>
    <row r="549" spans="2:33" x14ac:dyDescent="0.3">
      <c r="B549" s="3"/>
      <c r="C549" s="3"/>
      <c r="D549" s="3"/>
      <c r="E549">
        <v>27</v>
      </c>
      <c r="F549" s="3"/>
      <c r="G549" s="3"/>
      <c r="H549" s="3"/>
      <c r="I549" s="3"/>
      <c r="K549" s="3"/>
      <c r="W549" s="3" t="s">
        <v>728</v>
      </c>
      <c r="X549" s="3" t="s">
        <v>727</v>
      </c>
      <c r="Y549" s="1">
        <v>45666</v>
      </c>
      <c r="Z549" s="8" t="s">
        <v>37</v>
      </c>
      <c r="AA549" t="s">
        <v>29</v>
      </c>
      <c r="AB549" t="s">
        <v>24</v>
      </c>
      <c r="AC549" t="s">
        <v>122</v>
      </c>
      <c r="AD549" t="s">
        <v>41</v>
      </c>
      <c r="AE549" t="s">
        <v>29</v>
      </c>
      <c r="AF549" s="2"/>
      <c r="AG549" s="32">
        <f>1</f>
        <v>1</v>
      </c>
    </row>
    <row r="550" spans="2:33" x14ac:dyDescent="0.3">
      <c r="B550" s="3"/>
      <c r="C550" s="3"/>
      <c r="D550" s="3"/>
      <c r="E550" s="14"/>
      <c r="F550" s="3"/>
      <c r="G550" s="3"/>
      <c r="H550" s="3"/>
      <c r="I550" s="16"/>
      <c r="K550" s="3">
        <v>95</v>
      </c>
      <c r="O550" t="s">
        <v>142</v>
      </c>
      <c r="W550" s="3" t="s">
        <v>726</v>
      </c>
      <c r="X550" s="3" t="s">
        <v>386</v>
      </c>
      <c r="Y550" s="1">
        <v>45498</v>
      </c>
      <c r="Z550" s="8" t="s">
        <v>22</v>
      </c>
      <c r="AA550" t="s">
        <v>29</v>
      </c>
      <c r="AB550" t="s">
        <v>36</v>
      </c>
      <c r="AC550" t="s">
        <v>102</v>
      </c>
      <c r="AD550" t="s">
        <v>41</v>
      </c>
      <c r="AE550" t="s">
        <v>50</v>
      </c>
      <c r="AF550" s="2"/>
      <c r="AG550" s="32">
        <f>1</f>
        <v>1</v>
      </c>
    </row>
    <row r="551" spans="2:33" x14ac:dyDescent="0.3">
      <c r="B551" s="3"/>
      <c r="C551" s="3"/>
      <c r="D551" s="3"/>
      <c r="E551" s="14"/>
      <c r="F551" s="3"/>
      <c r="G551" s="3"/>
      <c r="H551" s="3"/>
      <c r="I551" s="16"/>
      <c r="K551" s="3"/>
      <c r="Q551">
        <v>85</v>
      </c>
      <c r="R551">
        <v>87</v>
      </c>
      <c r="W551" s="3" t="s">
        <v>725</v>
      </c>
      <c r="X551" s="3" t="s">
        <v>724</v>
      </c>
      <c r="Y551" s="1"/>
      <c r="Z551" s="8" t="s">
        <v>71</v>
      </c>
      <c r="AA551" t="s">
        <v>29</v>
      </c>
      <c r="AF551" s="2">
        <v>4380</v>
      </c>
      <c r="AG551" s="32">
        <f>1</f>
        <v>1</v>
      </c>
    </row>
    <row r="552" spans="2:33" x14ac:dyDescent="0.3">
      <c r="B552" s="3"/>
      <c r="C552" s="3"/>
      <c r="D552" s="3"/>
      <c r="F552" s="3">
        <v>54</v>
      </c>
      <c r="G552" s="3"/>
      <c r="H552" s="3"/>
      <c r="I552" s="3"/>
      <c r="K552" s="3"/>
      <c r="W552" s="3" t="s">
        <v>723</v>
      </c>
      <c r="X552" s="3" t="s">
        <v>712</v>
      </c>
      <c r="Y552" s="1">
        <v>45643</v>
      </c>
      <c r="Z552" s="8" t="s">
        <v>56</v>
      </c>
      <c r="AB552" t="s">
        <v>65</v>
      </c>
      <c r="AC552" t="s">
        <v>102</v>
      </c>
      <c r="AD552" t="s">
        <v>128</v>
      </c>
      <c r="AE552" t="s">
        <v>42</v>
      </c>
      <c r="AF552" s="2"/>
      <c r="AG552" s="32">
        <f>1</f>
        <v>1</v>
      </c>
    </row>
    <row r="553" spans="2:33" x14ac:dyDescent="0.3">
      <c r="B553" s="3"/>
      <c r="C553" s="3"/>
      <c r="D553" s="3"/>
      <c r="F553" s="3"/>
      <c r="G553" s="3"/>
      <c r="H553" s="3"/>
      <c r="I553" s="3"/>
      <c r="K553" s="3"/>
      <c r="P553">
        <v>52</v>
      </c>
      <c r="R553">
        <v>43</v>
      </c>
      <c r="W553" s="3" t="s">
        <v>722</v>
      </c>
      <c r="X553" s="3" t="s">
        <v>710</v>
      </c>
      <c r="Y553" s="1">
        <v>45562</v>
      </c>
      <c r="Z553" s="8" t="s">
        <v>49</v>
      </c>
      <c r="AB553" t="s">
        <v>91</v>
      </c>
      <c r="AC553" t="s">
        <v>192</v>
      </c>
      <c r="AD553" t="s">
        <v>98</v>
      </c>
      <c r="AE553" t="s">
        <v>42</v>
      </c>
      <c r="AF553" s="2">
        <v>15900</v>
      </c>
      <c r="AG553" s="32">
        <f>1</f>
        <v>1</v>
      </c>
    </row>
    <row r="554" spans="2:33" x14ac:dyDescent="0.3">
      <c r="B554" s="3"/>
      <c r="C554" s="3"/>
      <c r="D554" s="3"/>
      <c r="E554" s="14"/>
      <c r="F554" s="3"/>
      <c r="G554" s="3">
        <v>88</v>
      </c>
      <c r="H554" s="3"/>
      <c r="I554" s="16"/>
      <c r="K554" s="3"/>
      <c r="W554" s="3" t="s">
        <v>721</v>
      </c>
      <c r="X554" s="3" t="s">
        <v>720</v>
      </c>
      <c r="Y554" s="1">
        <v>44447</v>
      </c>
      <c r="Z554" s="8" t="s">
        <v>22</v>
      </c>
      <c r="AA554" t="s">
        <v>70</v>
      </c>
      <c r="AB554" t="s">
        <v>91</v>
      </c>
      <c r="AC554" t="s">
        <v>102</v>
      </c>
      <c r="AD554" t="s">
        <v>119</v>
      </c>
      <c r="AE554" t="s">
        <v>42</v>
      </c>
      <c r="AF554" s="2"/>
      <c r="AG554" s="32">
        <f>1</f>
        <v>1</v>
      </c>
    </row>
    <row r="555" spans="2:33" x14ac:dyDescent="0.3">
      <c r="B555" s="3">
        <v>28</v>
      </c>
      <c r="C555" s="3"/>
      <c r="D555" s="3"/>
      <c r="F555" s="3">
        <v>63</v>
      </c>
      <c r="G555" s="3"/>
      <c r="H555" s="3"/>
      <c r="I555" s="3"/>
      <c r="K555" s="3"/>
      <c r="Q555">
        <v>39</v>
      </c>
      <c r="R555" s="15">
        <v>35</v>
      </c>
      <c r="W555" s="3" t="s">
        <v>719</v>
      </c>
      <c r="X555" s="3" t="s">
        <v>718</v>
      </c>
      <c r="Y555" s="1">
        <v>45665</v>
      </c>
      <c r="Z555" s="8" t="s">
        <v>89</v>
      </c>
      <c r="AB555" t="s">
        <v>91</v>
      </c>
      <c r="AC555" t="s">
        <v>99</v>
      </c>
      <c r="AD555" t="s">
        <v>107</v>
      </c>
      <c r="AE555" t="s">
        <v>21</v>
      </c>
      <c r="AF555" s="2">
        <v>8420000</v>
      </c>
      <c r="AG555" s="32">
        <f>1</f>
        <v>1</v>
      </c>
    </row>
    <row r="556" spans="2:33" x14ac:dyDescent="0.3">
      <c r="B556" s="3"/>
      <c r="C556" s="3"/>
      <c r="D556" s="3"/>
      <c r="E556" s="14"/>
      <c r="F556" s="3"/>
      <c r="G556" s="3">
        <v>81</v>
      </c>
      <c r="H556" s="3"/>
      <c r="I556" s="16"/>
      <c r="K556" s="3"/>
      <c r="W556" s="3" t="s">
        <v>717</v>
      </c>
      <c r="X556" s="3" t="s">
        <v>416</v>
      </c>
      <c r="Y556" s="1"/>
      <c r="Z556" s="8" t="s">
        <v>71</v>
      </c>
      <c r="AA556" t="s">
        <v>29</v>
      </c>
      <c r="AF556" s="2"/>
      <c r="AG556" s="32">
        <f>1</f>
        <v>1</v>
      </c>
    </row>
    <row r="557" spans="2:33" x14ac:dyDescent="0.3">
      <c r="B557" s="3"/>
      <c r="C557" s="3"/>
      <c r="D557" s="3"/>
      <c r="E557" s="14"/>
      <c r="F557" s="3"/>
      <c r="G557" s="3"/>
      <c r="H557" s="3"/>
      <c r="I557" s="16"/>
      <c r="K557" s="3"/>
      <c r="Q557">
        <v>56</v>
      </c>
      <c r="W557" s="3" t="s">
        <v>716</v>
      </c>
      <c r="X557" s="3" t="s">
        <v>715</v>
      </c>
      <c r="Y557" s="1"/>
      <c r="Z557" s="9" t="s">
        <v>71</v>
      </c>
      <c r="AA557" t="s">
        <v>29</v>
      </c>
      <c r="AF557" s="2">
        <v>4390</v>
      </c>
      <c r="AG557" s="32">
        <f>1</f>
        <v>1</v>
      </c>
    </row>
    <row r="558" spans="2:33" x14ac:dyDescent="0.3">
      <c r="B558" s="3"/>
      <c r="C558" s="3"/>
      <c r="D558" s="3"/>
      <c r="F558" s="3"/>
      <c r="G558" s="3"/>
      <c r="H558" s="3"/>
      <c r="I558" s="3" t="s">
        <v>143</v>
      </c>
      <c r="K558" s="3"/>
      <c r="O558" t="s">
        <v>326</v>
      </c>
      <c r="S558" t="s">
        <v>714</v>
      </c>
      <c r="T558" s="13">
        <v>35</v>
      </c>
      <c r="V558" t="s">
        <v>326</v>
      </c>
      <c r="W558" s="3" t="s">
        <v>713</v>
      </c>
      <c r="X558" s="3" t="s">
        <v>712</v>
      </c>
      <c r="Y558" s="1">
        <v>45666</v>
      </c>
      <c r="Z558" s="8" t="s">
        <v>56</v>
      </c>
      <c r="AB558" t="s">
        <v>65</v>
      </c>
      <c r="AC558" t="s">
        <v>102</v>
      </c>
      <c r="AD558" t="s">
        <v>128</v>
      </c>
      <c r="AE558" t="s">
        <v>21</v>
      </c>
      <c r="AF558" s="2">
        <v>1270000</v>
      </c>
      <c r="AG558" s="32">
        <f>1</f>
        <v>1</v>
      </c>
    </row>
    <row r="559" spans="2:33" x14ac:dyDescent="0.3">
      <c r="B559" s="3"/>
      <c r="C559" s="3"/>
      <c r="D559" s="3"/>
      <c r="F559" s="3"/>
      <c r="G559" s="3"/>
      <c r="H559" s="3"/>
      <c r="I559" s="3"/>
      <c r="K559" s="3"/>
      <c r="P559">
        <v>55</v>
      </c>
      <c r="R559">
        <v>36</v>
      </c>
      <c r="W559" s="3" t="s">
        <v>711</v>
      </c>
      <c r="X559" s="3" t="s">
        <v>710</v>
      </c>
      <c r="Y559" s="1">
        <v>45560</v>
      </c>
      <c r="Z559" s="8" t="s">
        <v>49</v>
      </c>
      <c r="AB559" t="s">
        <v>91</v>
      </c>
      <c r="AC559" t="s">
        <v>192</v>
      </c>
      <c r="AD559" t="s">
        <v>98</v>
      </c>
      <c r="AE559" t="s">
        <v>46</v>
      </c>
      <c r="AF559" s="2">
        <v>15900</v>
      </c>
      <c r="AG559" s="32">
        <f>1</f>
        <v>1</v>
      </c>
    </row>
    <row r="560" spans="2:33" x14ac:dyDescent="0.3">
      <c r="B560" s="3"/>
      <c r="C560" s="3"/>
      <c r="D560" s="3"/>
      <c r="F560" s="3"/>
      <c r="G560" s="3"/>
      <c r="H560" s="3"/>
      <c r="I560" s="3"/>
      <c r="K560" s="3"/>
      <c r="U560">
        <v>34</v>
      </c>
      <c r="W560" s="3" t="s">
        <v>709</v>
      </c>
      <c r="X560" s="3" t="s">
        <v>708</v>
      </c>
      <c r="Y560" s="1"/>
      <c r="Z560" s="8" t="s">
        <v>71</v>
      </c>
      <c r="AA560" t="s">
        <v>29</v>
      </c>
      <c r="AF560" s="2">
        <v>2700</v>
      </c>
      <c r="AG560" s="32">
        <f>1</f>
        <v>1</v>
      </c>
    </row>
    <row r="561" spans="2:33" x14ac:dyDescent="0.3">
      <c r="B561" s="3"/>
      <c r="C561" s="3"/>
      <c r="D561" s="3"/>
      <c r="F561" s="3"/>
      <c r="G561" s="3"/>
      <c r="H561" s="3"/>
      <c r="I561" s="3"/>
      <c r="K561" s="3"/>
      <c r="U561">
        <v>49</v>
      </c>
      <c r="W561" s="3" t="s">
        <v>707</v>
      </c>
      <c r="X561" s="3" t="s">
        <v>1521</v>
      </c>
      <c r="Y561" s="1"/>
      <c r="Z561" s="8" t="s">
        <v>71</v>
      </c>
      <c r="AA561" t="s">
        <v>29</v>
      </c>
      <c r="AF561" s="2">
        <v>456000</v>
      </c>
      <c r="AG561" s="32">
        <f>1</f>
        <v>1</v>
      </c>
    </row>
    <row r="562" spans="2:33" x14ac:dyDescent="0.3">
      <c r="B562" s="3"/>
      <c r="C562" s="3"/>
      <c r="D562" s="3"/>
      <c r="F562" s="3"/>
      <c r="G562" s="3"/>
      <c r="H562" s="3">
        <v>23</v>
      </c>
      <c r="I562" s="16"/>
      <c r="K562" s="3"/>
      <c r="W562" s="3" t="s">
        <v>706</v>
      </c>
      <c r="X562" s="3" t="s">
        <v>705</v>
      </c>
      <c r="Y562" s="1">
        <v>45647</v>
      </c>
      <c r="Z562" s="9" t="s">
        <v>53</v>
      </c>
      <c r="AB562" t="s">
        <v>91</v>
      </c>
      <c r="AC562" t="s">
        <v>192</v>
      </c>
      <c r="AD562" t="s">
        <v>202</v>
      </c>
      <c r="AE562" t="s">
        <v>15</v>
      </c>
      <c r="AF562" s="2"/>
      <c r="AG562" s="32">
        <f>1</f>
        <v>1</v>
      </c>
    </row>
    <row r="563" spans="2:33" x14ac:dyDescent="0.3">
      <c r="B563" s="3"/>
      <c r="C563" s="3"/>
      <c r="D563" s="3"/>
      <c r="E563" s="14"/>
      <c r="F563" s="3"/>
      <c r="G563" s="3"/>
      <c r="H563" s="3"/>
      <c r="I563" s="16"/>
      <c r="K563" s="3"/>
      <c r="Q563">
        <v>93</v>
      </c>
      <c r="W563" s="3" t="s">
        <v>704</v>
      </c>
      <c r="X563" s="3" t="s">
        <v>611</v>
      </c>
      <c r="Y563" s="1"/>
      <c r="Z563" s="8" t="s">
        <v>71</v>
      </c>
      <c r="AA563" t="s">
        <v>29</v>
      </c>
      <c r="AF563" s="2">
        <v>68100</v>
      </c>
      <c r="AG563" s="32">
        <f>1</f>
        <v>1</v>
      </c>
    </row>
    <row r="564" spans="2:33" x14ac:dyDescent="0.3">
      <c r="B564" s="3"/>
      <c r="C564" s="3"/>
      <c r="D564" s="3"/>
      <c r="E564" s="14"/>
      <c r="F564" s="3"/>
      <c r="G564" s="3"/>
      <c r="H564" s="3"/>
      <c r="I564" s="16"/>
      <c r="K564" s="3"/>
      <c r="Q564">
        <v>47</v>
      </c>
      <c r="W564" s="3" t="s">
        <v>703</v>
      </c>
      <c r="X564" s="3" t="s">
        <v>702</v>
      </c>
      <c r="Y564" s="1">
        <v>45668</v>
      </c>
      <c r="Z564" s="8" t="s">
        <v>89</v>
      </c>
      <c r="AA564" t="s">
        <v>48</v>
      </c>
      <c r="AB564" t="s">
        <v>91</v>
      </c>
      <c r="AC564" t="s">
        <v>192</v>
      </c>
      <c r="AD564" t="s">
        <v>55</v>
      </c>
      <c r="AE564" t="s">
        <v>21</v>
      </c>
      <c r="AF564" s="2">
        <v>2590000</v>
      </c>
      <c r="AG564" s="32">
        <f>1</f>
        <v>1</v>
      </c>
    </row>
    <row r="565" spans="2:33" x14ac:dyDescent="0.3">
      <c r="B565" s="3"/>
      <c r="C565" s="3"/>
      <c r="D565" s="3"/>
      <c r="F565" s="3">
        <v>27</v>
      </c>
      <c r="G565" s="3"/>
      <c r="H565" s="3"/>
      <c r="I565" s="3"/>
      <c r="J565">
        <v>5</v>
      </c>
      <c r="K565" s="3"/>
      <c r="O565" t="s">
        <v>326</v>
      </c>
      <c r="P565" s="15"/>
      <c r="Q565" s="15"/>
      <c r="R565" s="15"/>
      <c r="S565" s="15"/>
      <c r="T565" s="15"/>
      <c r="U565" s="15"/>
      <c r="V565" s="15"/>
      <c r="W565" s="3" t="s">
        <v>701</v>
      </c>
      <c r="X565" s="3" t="s">
        <v>112</v>
      </c>
      <c r="Y565" s="1">
        <v>45667</v>
      </c>
      <c r="Z565" s="8" t="s">
        <v>89</v>
      </c>
      <c r="AB565" t="s">
        <v>55</v>
      </c>
      <c r="AC565" t="s">
        <v>102</v>
      </c>
      <c r="AD565" t="s">
        <v>55</v>
      </c>
      <c r="AE565" t="s">
        <v>12</v>
      </c>
      <c r="AF565" s="2"/>
      <c r="AG565" s="32">
        <f>1</f>
        <v>1</v>
      </c>
    </row>
    <row r="566" spans="2:33" x14ac:dyDescent="0.3">
      <c r="B566" s="3"/>
      <c r="C566" s="3"/>
      <c r="D566" s="3"/>
      <c r="F566" s="3"/>
      <c r="G566" s="3"/>
      <c r="H566" s="3"/>
      <c r="I566" s="3"/>
      <c r="K566" s="3"/>
      <c r="T566" s="13">
        <v>19</v>
      </c>
      <c r="W566" s="3" t="s">
        <v>700</v>
      </c>
      <c r="X566" s="3" t="s">
        <v>699</v>
      </c>
      <c r="Y566" s="1">
        <v>45472</v>
      </c>
      <c r="Z566" s="8" t="s">
        <v>20</v>
      </c>
      <c r="AA566" t="s">
        <v>84</v>
      </c>
      <c r="AB566" t="s">
        <v>30</v>
      </c>
      <c r="AC566" t="s">
        <v>192</v>
      </c>
      <c r="AD566" t="s">
        <v>41</v>
      </c>
      <c r="AE566" t="s">
        <v>86</v>
      </c>
      <c r="AF566" s="2">
        <v>59</v>
      </c>
      <c r="AG566" s="32">
        <f>1</f>
        <v>1</v>
      </c>
    </row>
    <row r="567" spans="2:33" x14ac:dyDescent="0.3">
      <c r="B567" s="3"/>
      <c r="C567" s="3"/>
      <c r="D567" s="3"/>
      <c r="F567" s="3"/>
      <c r="G567" s="3"/>
      <c r="H567" s="3"/>
      <c r="I567" s="3"/>
      <c r="J567">
        <v>20</v>
      </c>
      <c r="K567" s="3"/>
      <c r="W567" s="3" t="s">
        <v>698</v>
      </c>
      <c r="X567" s="3" t="s">
        <v>697</v>
      </c>
      <c r="Y567" s="1">
        <v>45665</v>
      </c>
      <c r="Z567" s="8" t="s">
        <v>53</v>
      </c>
      <c r="AB567" t="s">
        <v>91</v>
      </c>
      <c r="AC567" t="s">
        <v>99</v>
      </c>
      <c r="AD567" t="s">
        <v>107</v>
      </c>
      <c r="AE567" t="s">
        <v>7</v>
      </c>
      <c r="AF567" s="2">
        <v>1340000</v>
      </c>
      <c r="AG567" s="32">
        <f>1</f>
        <v>1</v>
      </c>
    </row>
    <row r="568" spans="2:33" x14ac:dyDescent="0.3">
      <c r="B568" s="3"/>
      <c r="C568" s="3"/>
      <c r="D568" s="3"/>
      <c r="F568" s="3"/>
      <c r="G568" s="3"/>
      <c r="H568" s="3">
        <v>54</v>
      </c>
      <c r="I568" s="16"/>
      <c r="K568" s="3"/>
      <c r="W568" s="3" t="s">
        <v>696</v>
      </c>
      <c r="X568" s="3" t="s">
        <v>695</v>
      </c>
      <c r="Y568" s="1">
        <v>44187</v>
      </c>
      <c r="Z568" s="8" t="s">
        <v>22</v>
      </c>
      <c r="AA568" t="s">
        <v>70</v>
      </c>
      <c r="AB568" t="s">
        <v>91</v>
      </c>
      <c r="AC568" t="s">
        <v>192</v>
      </c>
      <c r="AD568" t="s">
        <v>104</v>
      </c>
      <c r="AE568" t="s">
        <v>42</v>
      </c>
      <c r="AF568" s="2"/>
      <c r="AG568" s="32">
        <f>1</f>
        <v>1</v>
      </c>
    </row>
    <row r="569" spans="2:33" x14ac:dyDescent="0.3">
      <c r="B569" s="3"/>
      <c r="C569" s="3"/>
      <c r="D569" s="3"/>
      <c r="E569" s="14">
        <v>85</v>
      </c>
      <c r="F569" s="3"/>
      <c r="G569" s="3"/>
      <c r="H569" s="3"/>
      <c r="I569" s="3"/>
      <c r="K569" s="3"/>
      <c r="W569" s="3" t="s">
        <v>694</v>
      </c>
      <c r="X569" s="3" t="s">
        <v>693</v>
      </c>
      <c r="Y569" s="1">
        <v>45663</v>
      </c>
      <c r="Z569" s="8" t="s">
        <v>63</v>
      </c>
      <c r="AA569" t="s">
        <v>29</v>
      </c>
      <c r="AB569" t="s">
        <v>33</v>
      </c>
      <c r="AC569" t="s">
        <v>122</v>
      </c>
      <c r="AD569" t="s">
        <v>41</v>
      </c>
      <c r="AE569" t="s">
        <v>29</v>
      </c>
      <c r="AF569" s="2"/>
      <c r="AG569" s="32">
        <f>1</f>
        <v>1</v>
      </c>
    </row>
    <row r="570" spans="2:33" x14ac:dyDescent="0.3">
      <c r="B570" s="3"/>
      <c r="C570" s="3"/>
      <c r="D570" s="3"/>
      <c r="F570" s="3">
        <v>33</v>
      </c>
      <c r="G570" s="3"/>
      <c r="H570" s="3"/>
      <c r="I570" s="3"/>
      <c r="K570" s="3"/>
      <c r="L570">
        <v>20</v>
      </c>
      <c r="W570" s="3" t="s">
        <v>692</v>
      </c>
      <c r="X570" s="3" t="s">
        <v>691</v>
      </c>
      <c r="Y570" s="1">
        <v>44785</v>
      </c>
      <c r="Z570" s="8" t="s">
        <v>89</v>
      </c>
      <c r="AA570" t="s">
        <v>74</v>
      </c>
      <c r="AB570" t="s">
        <v>91</v>
      </c>
      <c r="AC570" t="s">
        <v>192</v>
      </c>
      <c r="AD570" t="s">
        <v>55</v>
      </c>
      <c r="AE570" t="s">
        <v>15</v>
      </c>
      <c r="AF570" s="2"/>
      <c r="AG570" s="32">
        <f>1</f>
        <v>1</v>
      </c>
    </row>
    <row r="571" spans="2:33" x14ac:dyDescent="0.3">
      <c r="B571" s="3"/>
      <c r="C571" s="3"/>
      <c r="D571" s="3"/>
      <c r="F571" s="3"/>
      <c r="G571" s="3">
        <v>23</v>
      </c>
      <c r="H571" s="3">
        <v>25</v>
      </c>
      <c r="I571" s="3"/>
      <c r="K571" s="3"/>
      <c r="W571" s="3" t="s">
        <v>690</v>
      </c>
      <c r="X571" s="3" t="s">
        <v>689</v>
      </c>
      <c r="Y571" s="1"/>
      <c r="Z571" s="8" t="s">
        <v>22</v>
      </c>
      <c r="AA571" t="s">
        <v>44</v>
      </c>
      <c r="AC571" t="s">
        <v>192</v>
      </c>
      <c r="AD571" t="s">
        <v>119</v>
      </c>
      <c r="AF571" s="2"/>
      <c r="AG571" s="32">
        <f>1</f>
        <v>1</v>
      </c>
    </row>
    <row r="572" spans="2:33" x14ac:dyDescent="0.3">
      <c r="B572" s="3"/>
      <c r="C572" s="3"/>
      <c r="D572" s="3"/>
      <c r="F572" s="3"/>
      <c r="G572" s="3"/>
      <c r="H572" s="3"/>
      <c r="I572" s="3"/>
      <c r="K572" s="3"/>
      <c r="T572" s="13">
        <v>11</v>
      </c>
      <c r="W572" s="3" t="s">
        <v>688</v>
      </c>
      <c r="X572" s="3"/>
      <c r="Y572" s="1">
        <v>45507</v>
      </c>
      <c r="Z572" s="8" t="s">
        <v>63</v>
      </c>
      <c r="AA572" t="s">
        <v>66</v>
      </c>
      <c r="AB572" t="s">
        <v>30</v>
      </c>
      <c r="AC572" t="s">
        <v>99</v>
      </c>
      <c r="AD572" t="s">
        <v>41</v>
      </c>
      <c r="AE572" t="s">
        <v>42</v>
      </c>
      <c r="AF572" s="2">
        <v>867</v>
      </c>
      <c r="AG572" s="32">
        <f>1</f>
        <v>1</v>
      </c>
    </row>
    <row r="573" spans="2:33" x14ac:dyDescent="0.3">
      <c r="B573" s="3"/>
      <c r="C573" s="3"/>
      <c r="D573" s="3"/>
      <c r="E573" s="14">
        <v>92</v>
      </c>
      <c r="F573" s="3"/>
      <c r="G573" s="3"/>
      <c r="H573" s="3"/>
      <c r="I573" s="3"/>
      <c r="K573" s="3"/>
      <c r="W573" s="3" t="s">
        <v>687</v>
      </c>
      <c r="X573" s="3" t="s">
        <v>342</v>
      </c>
      <c r="Y573" s="1">
        <v>45637</v>
      </c>
      <c r="Z573" s="8" t="s">
        <v>89</v>
      </c>
      <c r="AA573" t="s">
        <v>40</v>
      </c>
      <c r="AB573" t="s">
        <v>33</v>
      </c>
      <c r="AC573" t="s">
        <v>102</v>
      </c>
      <c r="AD573" t="s">
        <v>41</v>
      </c>
      <c r="AE573" t="s">
        <v>15</v>
      </c>
      <c r="AF573" s="2"/>
      <c r="AG573" s="32">
        <f>1</f>
        <v>1</v>
      </c>
    </row>
    <row r="574" spans="2:33" x14ac:dyDescent="0.3">
      <c r="B574" s="3"/>
      <c r="C574" s="3"/>
      <c r="D574" s="3"/>
      <c r="F574" s="3"/>
      <c r="G574" s="3"/>
      <c r="H574" s="3"/>
      <c r="I574" s="3"/>
      <c r="K574" s="3"/>
      <c r="P574">
        <v>82</v>
      </c>
      <c r="W574" s="3" t="s">
        <v>686</v>
      </c>
      <c r="X574" s="3"/>
      <c r="Y574" s="1">
        <v>45667</v>
      </c>
      <c r="Z574" s="8" t="s">
        <v>22</v>
      </c>
      <c r="AA574" t="s">
        <v>84</v>
      </c>
      <c r="AB574" t="s">
        <v>30</v>
      </c>
      <c r="AC574" t="s">
        <v>102</v>
      </c>
      <c r="AD574" t="s">
        <v>41</v>
      </c>
      <c r="AE574" t="s">
        <v>42</v>
      </c>
      <c r="AF574" s="2">
        <v>2900</v>
      </c>
      <c r="AG574" s="32">
        <f>1</f>
        <v>1</v>
      </c>
    </row>
    <row r="575" spans="2:33" x14ac:dyDescent="0.3">
      <c r="B575" s="3"/>
      <c r="C575" s="3"/>
      <c r="D575" s="3"/>
      <c r="F575" s="3"/>
      <c r="G575" s="3"/>
      <c r="H575" s="3"/>
      <c r="I575" s="3"/>
      <c r="K575" s="3"/>
      <c r="P575">
        <v>54</v>
      </c>
      <c r="Q575">
        <v>27</v>
      </c>
      <c r="R575">
        <v>27</v>
      </c>
      <c r="W575" s="3" t="s">
        <v>685</v>
      </c>
      <c r="X575" s="3"/>
      <c r="Y575" s="1">
        <v>45667</v>
      </c>
      <c r="Z575" s="8" t="s">
        <v>20</v>
      </c>
      <c r="AB575" t="s">
        <v>30</v>
      </c>
      <c r="AC575" t="s">
        <v>102</v>
      </c>
      <c r="AD575" t="s">
        <v>41</v>
      </c>
      <c r="AE575" t="s">
        <v>42</v>
      </c>
      <c r="AF575" s="2">
        <v>2930</v>
      </c>
      <c r="AG575" s="32">
        <f>1</f>
        <v>1</v>
      </c>
    </row>
    <row r="576" spans="2:33" x14ac:dyDescent="0.3">
      <c r="B576" s="3"/>
      <c r="C576" s="3"/>
      <c r="D576" s="3"/>
      <c r="F576" s="3"/>
      <c r="G576" s="3"/>
      <c r="H576" s="3"/>
      <c r="I576" s="3"/>
      <c r="K576" s="3"/>
      <c r="P576">
        <v>44</v>
      </c>
      <c r="W576" s="3" t="s">
        <v>684</v>
      </c>
      <c r="X576" s="3" t="s">
        <v>683</v>
      </c>
      <c r="Y576" s="1">
        <v>45643</v>
      </c>
      <c r="Z576" s="8" t="s">
        <v>20</v>
      </c>
      <c r="AA576" t="s">
        <v>66</v>
      </c>
      <c r="AB576" t="s">
        <v>30</v>
      </c>
      <c r="AC576" t="s">
        <v>102</v>
      </c>
      <c r="AD576" t="s">
        <v>41</v>
      </c>
      <c r="AE576" t="s">
        <v>42</v>
      </c>
      <c r="AF576" s="2">
        <v>4610</v>
      </c>
      <c r="AG576" s="32">
        <f>1</f>
        <v>1</v>
      </c>
    </row>
    <row r="577" spans="2:33" x14ac:dyDescent="0.3">
      <c r="B577" s="3"/>
      <c r="C577" s="3"/>
      <c r="D577" s="3"/>
      <c r="F577" s="3"/>
      <c r="G577" s="3"/>
      <c r="H577" s="3"/>
      <c r="I577" s="3"/>
      <c r="K577" s="3"/>
      <c r="T577" s="13">
        <v>47</v>
      </c>
      <c r="W577" s="3" t="s">
        <v>682</v>
      </c>
      <c r="X577" s="3"/>
      <c r="Y577" s="1">
        <v>45580</v>
      </c>
      <c r="Z577" s="8" t="s">
        <v>22</v>
      </c>
      <c r="AA577" t="s">
        <v>52</v>
      </c>
      <c r="AB577" t="s">
        <v>30</v>
      </c>
      <c r="AC577" t="s">
        <v>102</v>
      </c>
      <c r="AD577" t="s">
        <v>41</v>
      </c>
      <c r="AE577" t="s">
        <v>42</v>
      </c>
      <c r="AF577" s="2">
        <v>83</v>
      </c>
      <c r="AG577" s="32">
        <f>1</f>
        <v>1</v>
      </c>
    </row>
    <row r="578" spans="2:33" x14ac:dyDescent="0.3">
      <c r="B578" s="3"/>
      <c r="C578" s="3"/>
      <c r="D578" s="3"/>
      <c r="E578">
        <v>9</v>
      </c>
      <c r="F578" s="3"/>
      <c r="G578" s="3"/>
      <c r="H578" s="3"/>
      <c r="I578" s="3" t="s">
        <v>143</v>
      </c>
      <c r="K578" s="3">
        <v>14</v>
      </c>
      <c r="O578" t="s">
        <v>142</v>
      </c>
      <c r="W578" s="3" t="s">
        <v>681</v>
      </c>
      <c r="X578" s="3" t="s">
        <v>680</v>
      </c>
      <c r="Y578" s="1">
        <v>46009</v>
      </c>
      <c r="Z578" s="8" t="s">
        <v>22</v>
      </c>
      <c r="AA578" t="s">
        <v>29</v>
      </c>
      <c r="AB578" t="s">
        <v>33</v>
      </c>
      <c r="AC578" t="s">
        <v>122</v>
      </c>
      <c r="AD578" t="s">
        <v>41</v>
      </c>
      <c r="AE578" t="s">
        <v>29</v>
      </c>
      <c r="AF578" s="2"/>
      <c r="AG578" s="32">
        <f>1</f>
        <v>1</v>
      </c>
    </row>
    <row r="579" spans="2:33" x14ac:dyDescent="0.3">
      <c r="B579" s="3"/>
      <c r="C579" s="3"/>
      <c r="D579" s="3"/>
      <c r="F579" s="3"/>
      <c r="G579" s="3"/>
      <c r="H579" s="3"/>
      <c r="I579" s="3"/>
      <c r="K579" s="3"/>
      <c r="P579">
        <v>39</v>
      </c>
      <c r="U579">
        <v>18</v>
      </c>
      <c r="W579" s="3" t="s">
        <v>679</v>
      </c>
      <c r="X579" s="3" t="s">
        <v>678</v>
      </c>
      <c r="Y579" s="1">
        <v>45656</v>
      </c>
      <c r="Z579" s="8" t="s">
        <v>22</v>
      </c>
      <c r="AA579" t="s">
        <v>84</v>
      </c>
      <c r="AB579" t="s">
        <v>30</v>
      </c>
      <c r="AC579" t="s">
        <v>102</v>
      </c>
      <c r="AD579" t="s">
        <v>41</v>
      </c>
      <c r="AE579" t="s">
        <v>1524</v>
      </c>
      <c r="AF579" s="2">
        <v>1550</v>
      </c>
      <c r="AG579" s="32">
        <f>1</f>
        <v>1</v>
      </c>
    </row>
    <row r="580" spans="2:33" x14ac:dyDescent="0.3">
      <c r="B580" s="3">
        <v>98</v>
      </c>
      <c r="C580" s="3">
        <v>60</v>
      </c>
      <c r="D580" s="3"/>
      <c r="F580" s="3"/>
      <c r="G580" s="3"/>
      <c r="H580" s="3"/>
      <c r="I580" s="3"/>
      <c r="K580" s="3"/>
      <c r="W580" s="3" t="s">
        <v>677</v>
      </c>
      <c r="X580" s="3" t="s">
        <v>319</v>
      </c>
      <c r="Y580" s="1">
        <v>45645</v>
      </c>
      <c r="Z580" s="8" t="s">
        <v>18</v>
      </c>
      <c r="AB580" t="s">
        <v>36</v>
      </c>
      <c r="AC580" t="s">
        <v>102</v>
      </c>
      <c r="AD580" t="s">
        <v>41</v>
      </c>
      <c r="AE580" t="s">
        <v>50</v>
      </c>
      <c r="AF580" s="2"/>
      <c r="AG580" s="32">
        <f>1</f>
        <v>1</v>
      </c>
    </row>
    <row r="581" spans="2:33" x14ac:dyDescent="0.3">
      <c r="B581" s="3"/>
      <c r="C581" s="3"/>
      <c r="D581" s="3"/>
      <c r="E581">
        <v>48</v>
      </c>
      <c r="F581" s="3">
        <v>45</v>
      </c>
      <c r="G581" s="3">
        <v>13</v>
      </c>
      <c r="H581" s="3">
        <v>13</v>
      </c>
      <c r="I581" s="3"/>
      <c r="K581" s="3">
        <v>53</v>
      </c>
      <c r="W581" s="3" t="s">
        <v>676</v>
      </c>
      <c r="X581" s="3" t="s">
        <v>675</v>
      </c>
      <c r="Y581" s="1">
        <v>45660</v>
      </c>
      <c r="Z581" s="8" t="s">
        <v>53</v>
      </c>
      <c r="AB581" t="s">
        <v>91</v>
      </c>
      <c r="AC581" t="s">
        <v>99</v>
      </c>
      <c r="AD581" t="s">
        <v>202</v>
      </c>
      <c r="AE581" t="s">
        <v>42</v>
      </c>
      <c r="AF581" s="2"/>
      <c r="AG581" s="32">
        <f>1</f>
        <v>1</v>
      </c>
    </row>
    <row r="582" spans="2:33" x14ac:dyDescent="0.3">
      <c r="B582" s="3"/>
      <c r="C582" s="3">
        <v>58</v>
      </c>
      <c r="D582" s="3"/>
      <c r="F582" s="3"/>
      <c r="G582" s="3"/>
      <c r="H582" s="3"/>
      <c r="I582" s="3"/>
      <c r="K582" s="3"/>
      <c r="W582" s="3" t="s">
        <v>674</v>
      </c>
      <c r="X582" s="3"/>
      <c r="Y582" s="1"/>
      <c r="Z582" s="8" t="s">
        <v>71</v>
      </c>
      <c r="AA582" t="s">
        <v>29</v>
      </c>
      <c r="AF582" s="2"/>
      <c r="AG582" s="32">
        <f>1</f>
        <v>1</v>
      </c>
    </row>
    <row r="583" spans="2:33" x14ac:dyDescent="0.3">
      <c r="B583" s="3"/>
      <c r="C583" s="3"/>
      <c r="D583" s="3"/>
      <c r="F583" s="3"/>
      <c r="G583" s="3"/>
      <c r="H583" s="3"/>
      <c r="I583" s="3"/>
      <c r="J583">
        <v>97</v>
      </c>
      <c r="K583" s="3"/>
      <c r="W583" s="3" t="s">
        <v>673</v>
      </c>
      <c r="X583" s="3" t="s">
        <v>672</v>
      </c>
      <c r="Y583" s="1"/>
      <c r="Z583" s="8" t="s">
        <v>71</v>
      </c>
      <c r="AA583" t="s">
        <v>29</v>
      </c>
      <c r="AF583" s="2"/>
      <c r="AG583" s="32">
        <f>1</f>
        <v>1</v>
      </c>
    </row>
    <row r="584" spans="2:33" x14ac:dyDescent="0.3">
      <c r="B584" s="3"/>
      <c r="C584" s="3"/>
      <c r="D584" s="3"/>
      <c r="F584" s="3">
        <v>73</v>
      </c>
      <c r="G584" s="3"/>
      <c r="H584" s="3"/>
      <c r="I584" s="3"/>
      <c r="K584" s="3"/>
      <c r="L584">
        <v>65</v>
      </c>
      <c r="W584" s="3" t="s">
        <v>671</v>
      </c>
      <c r="X584" s="3" t="s">
        <v>670</v>
      </c>
      <c r="Y584" s="1">
        <v>45638</v>
      </c>
      <c r="Z584" s="8" t="s">
        <v>93</v>
      </c>
      <c r="AB584" t="s">
        <v>77</v>
      </c>
      <c r="AC584" t="s">
        <v>102</v>
      </c>
      <c r="AD584" t="s">
        <v>41</v>
      </c>
      <c r="AE584" t="s">
        <v>42</v>
      </c>
      <c r="AF584" s="2"/>
      <c r="AG584" s="32">
        <f>1</f>
        <v>1</v>
      </c>
    </row>
    <row r="585" spans="2:33" x14ac:dyDescent="0.3">
      <c r="B585" s="3"/>
      <c r="C585" s="3"/>
      <c r="D585" s="3"/>
      <c r="F585" s="3"/>
      <c r="G585" s="3"/>
      <c r="H585" s="3">
        <v>50</v>
      </c>
      <c r="I585" s="16"/>
      <c r="K585" s="3"/>
      <c r="W585" s="3" t="s">
        <v>669</v>
      </c>
      <c r="X585" s="3" t="s">
        <v>668</v>
      </c>
      <c r="Y585" s="1">
        <v>44579</v>
      </c>
      <c r="Z585" s="8" t="s">
        <v>22</v>
      </c>
      <c r="AB585" t="s">
        <v>30</v>
      </c>
      <c r="AC585" t="s">
        <v>99</v>
      </c>
      <c r="AD585" t="s">
        <v>104</v>
      </c>
      <c r="AE585" t="s">
        <v>90</v>
      </c>
      <c r="AF585" s="2"/>
      <c r="AG585" s="32">
        <f>1</f>
        <v>1</v>
      </c>
    </row>
    <row r="586" spans="2:33" x14ac:dyDescent="0.3">
      <c r="B586" s="3"/>
      <c r="C586" s="3"/>
      <c r="D586" s="3"/>
      <c r="E586" s="14"/>
      <c r="F586" s="3"/>
      <c r="G586" s="3"/>
      <c r="H586" s="3"/>
      <c r="I586" s="16"/>
      <c r="K586" s="3">
        <v>82</v>
      </c>
      <c r="W586" s="3" t="s">
        <v>667</v>
      </c>
      <c r="X586" s="3"/>
      <c r="Y586" s="1">
        <v>45655</v>
      </c>
      <c r="Z586" s="8" t="s">
        <v>22</v>
      </c>
      <c r="AA586" t="s">
        <v>29</v>
      </c>
      <c r="AB586" t="s">
        <v>91</v>
      </c>
      <c r="AC586" t="s">
        <v>122</v>
      </c>
      <c r="AD586" t="s">
        <v>41</v>
      </c>
      <c r="AE586" t="s">
        <v>29</v>
      </c>
      <c r="AF586" s="2"/>
      <c r="AG586" s="32">
        <f>1</f>
        <v>1</v>
      </c>
    </row>
    <row r="587" spans="2:33" x14ac:dyDescent="0.3">
      <c r="B587" s="3">
        <v>55</v>
      </c>
      <c r="C587" s="3"/>
      <c r="D587" s="3"/>
      <c r="F587" s="3"/>
      <c r="G587" s="3"/>
      <c r="H587" s="3"/>
      <c r="I587" s="3"/>
      <c r="K587" s="3"/>
      <c r="W587" s="3" t="s">
        <v>666</v>
      </c>
      <c r="X587" s="3" t="s">
        <v>175</v>
      </c>
      <c r="Y587" s="1">
        <v>45650</v>
      </c>
      <c r="Z587" s="8" t="s">
        <v>18</v>
      </c>
      <c r="AA587" t="s">
        <v>29</v>
      </c>
      <c r="AB587" t="s">
        <v>87</v>
      </c>
      <c r="AC587" t="s">
        <v>122</v>
      </c>
      <c r="AD587" t="s">
        <v>41</v>
      </c>
      <c r="AE587" t="s">
        <v>29</v>
      </c>
      <c r="AF587" s="2"/>
      <c r="AG587" s="32">
        <f>1</f>
        <v>1</v>
      </c>
    </row>
    <row r="588" spans="2:33" x14ac:dyDescent="0.3">
      <c r="B588" s="3">
        <v>84</v>
      </c>
      <c r="C588" s="3">
        <v>40</v>
      </c>
      <c r="D588" s="3"/>
      <c r="F588" s="3"/>
      <c r="G588" s="3"/>
      <c r="H588" s="3"/>
      <c r="I588" s="3"/>
      <c r="K588" s="3"/>
      <c r="W588" s="3" t="s">
        <v>665</v>
      </c>
      <c r="X588" s="3"/>
      <c r="Y588" s="1">
        <v>45666</v>
      </c>
      <c r="Z588" s="8" t="s">
        <v>22</v>
      </c>
      <c r="AB588" t="s">
        <v>91</v>
      </c>
      <c r="AC588" t="s">
        <v>99</v>
      </c>
      <c r="AD588" t="s">
        <v>104</v>
      </c>
      <c r="AE588" t="s">
        <v>90</v>
      </c>
      <c r="AF588" s="2">
        <v>397000</v>
      </c>
      <c r="AG588" s="32">
        <f>1</f>
        <v>1</v>
      </c>
    </row>
    <row r="589" spans="2:33" x14ac:dyDescent="0.3">
      <c r="B589" s="3"/>
      <c r="C589" s="3"/>
      <c r="D589" s="3"/>
      <c r="F589" s="3"/>
      <c r="G589" s="3"/>
      <c r="H589" s="3"/>
      <c r="I589" s="3"/>
      <c r="K589" s="3"/>
      <c r="P589">
        <v>40</v>
      </c>
      <c r="W589" s="3" t="s">
        <v>664</v>
      </c>
      <c r="X589" s="3" t="s">
        <v>663</v>
      </c>
      <c r="Y589" s="1">
        <v>45160</v>
      </c>
      <c r="Z589" s="8" t="s">
        <v>37</v>
      </c>
      <c r="AA589" t="s">
        <v>52</v>
      </c>
      <c r="AB589" t="s">
        <v>24</v>
      </c>
      <c r="AC589" t="s">
        <v>102</v>
      </c>
      <c r="AD589" t="s">
        <v>119</v>
      </c>
      <c r="AE589" t="s">
        <v>15</v>
      </c>
      <c r="AF589" s="2">
        <v>824</v>
      </c>
      <c r="AG589" s="32">
        <f>1</f>
        <v>1</v>
      </c>
    </row>
    <row r="590" spans="2:33" x14ac:dyDescent="0.3">
      <c r="B590" s="3"/>
      <c r="C590" s="3"/>
      <c r="D590" s="3"/>
      <c r="F590" s="3"/>
      <c r="G590" s="3"/>
      <c r="H590" s="3"/>
      <c r="I590" s="3"/>
      <c r="K590" s="3"/>
      <c r="P590">
        <v>35</v>
      </c>
      <c r="W590" s="3" t="s">
        <v>662</v>
      </c>
      <c r="X590" s="3" t="s">
        <v>661</v>
      </c>
      <c r="Y590" s="1"/>
      <c r="Z590" s="8" t="s">
        <v>71</v>
      </c>
      <c r="AA590" t="s">
        <v>29</v>
      </c>
      <c r="AF590" s="2">
        <v>217000</v>
      </c>
      <c r="AG590" s="32">
        <f>1</f>
        <v>1</v>
      </c>
    </row>
    <row r="591" spans="2:33" x14ac:dyDescent="0.3">
      <c r="B591" s="3"/>
      <c r="C591" s="3"/>
      <c r="D591" s="3"/>
      <c r="F591" s="3"/>
      <c r="G591" s="3"/>
      <c r="H591" s="3"/>
      <c r="I591" s="3"/>
      <c r="K591" s="3"/>
      <c r="T591" s="13">
        <v>44</v>
      </c>
      <c r="W591" s="3" t="s">
        <v>660</v>
      </c>
      <c r="X591" s="3"/>
      <c r="Y591" s="1">
        <v>44919</v>
      </c>
      <c r="Z591" s="8" t="s">
        <v>71</v>
      </c>
      <c r="AA591" t="s">
        <v>29</v>
      </c>
      <c r="AF591" s="2">
        <v>89</v>
      </c>
      <c r="AG591" s="32">
        <f>1</f>
        <v>1</v>
      </c>
    </row>
    <row r="592" spans="2:33" x14ac:dyDescent="0.3">
      <c r="B592" s="3"/>
      <c r="C592" s="3"/>
      <c r="D592" s="3"/>
      <c r="F592" s="3"/>
      <c r="G592" s="3"/>
      <c r="H592" s="3"/>
      <c r="I592" s="3"/>
      <c r="J592">
        <v>71</v>
      </c>
      <c r="K592" s="3"/>
      <c r="W592" s="3" t="s">
        <v>659</v>
      </c>
      <c r="X592" s="3" t="s">
        <v>659</v>
      </c>
      <c r="Y592" s="1">
        <v>45400</v>
      </c>
      <c r="Z592" s="8" t="s">
        <v>16</v>
      </c>
      <c r="AA592" t="s">
        <v>74</v>
      </c>
      <c r="AB592" t="s">
        <v>30</v>
      </c>
      <c r="AC592" t="s">
        <v>102</v>
      </c>
      <c r="AD592" t="s">
        <v>104</v>
      </c>
      <c r="AE592" t="s">
        <v>23</v>
      </c>
      <c r="AF592" s="2"/>
      <c r="AG592" s="32">
        <f>1</f>
        <v>1</v>
      </c>
    </row>
    <row r="593" spans="2:33" x14ac:dyDescent="0.3">
      <c r="B593" s="3">
        <v>75</v>
      </c>
      <c r="C593" s="3"/>
      <c r="D593" s="3"/>
      <c r="F593" s="3"/>
      <c r="G593" s="3"/>
      <c r="H593" s="3"/>
      <c r="I593" s="3"/>
      <c r="K593" s="3"/>
      <c r="W593" s="3" t="s">
        <v>658</v>
      </c>
      <c r="X593" s="3" t="s">
        <v>223</v>
      </c>
      <c r="Y593" s="1">
        <v>45667</v>
      </c>
      <c r="Z593" s="8" t="s">
        <v>20</v>
      </c>
      <c r="AB593" t="s">
        <v>47</v>
      </c>
      <c r="AC593" t="s">
        <v>102</v>
      </c>
      <c r="AD593" t="s">
        <v>55</v>
      </c>
      <c r="AE593" t="s">
        <v>21</v>
      </c>
      <c r="AF593" s="2"/>
      <c r="AG593" s="32">
        <f>1</f>
        <v>1</v>
      </c>
    </row>
    <row r="594" spans="2:33" x14ac:dyDescent="0.3">
      <c r="B594" s="3"/>
      <c r="C594" s="3"/>
      <c r="D594" s="3"/>
      <c r="F594" s="3"/>
      <c r="G594" s="3"/>
      <c r="H594" s="3"/>
      <c r="I594" s="3"/>
      <c r="K594" s="3"/>
      <c r="U594">
        <v>97</v>
      </c>
      <c r="W594" s="3" t="s">
        <v>657</v>
      </c>
      <c r="X594" s="3"/>
      <c r="Y594" s="1">
        <v>45628</v>
      </c>
      <c r="Z594" s="8" t="s">
        <v>37</v>
      </c>
      <c r="AA594" t="s">
        <v>40</v>
      </c>
      <c r="AB594" t="s">
        <v>24</v>
      </c>
      <c r="AC594" t="s">
        <v>102</v>
      </c>
      <c r="AD594" t="s">
        <v>41</v>
      </c>
      <c r="AE594" t="s">
        <v>17</v>
      </c>
      <c r="AF594" s="2">
        <v>368</v>
      </c>
      <c r="AG594" s="32">
        <f>1</f>
        <v>1</v>
      </c>
    </row>
    <row r="595" spans="2:33" x14ac:dyDescent="0.3">
      <c r="B595" s="3"/>
      <c r="C595" s="3"/>
      <c r="D595" s="3"/>
      <c r="F595" s="3"/>
      <c r="G595" s="3"/>
      <c r="H595" s="3"/>
      <c r="I595" s="3"/>
      <c r="K595" s="3"/>
      <c r="T595" s="13">
        <v>93</v>
      </c>
      <c r="W595" s="3" t="s">
        <v>656</v>
      </c>
      <c r="X595" s="3" t="s">
        <v>655</v>
      </c>
      <c r="Y595" s="1">
        <v>45629</v>
      </c>
      <c r="Z595" s="9" t="s">
        <v>22</v>
      </c>
      <c r="AA595" t="s">
        <v>40</v>
      </c>
      <c r="AB595" t="s">
        <v>24</v>
      </c>
      <c r="AC595" t="s">
        <v>102</v>
      </c>
      <c r="AD595" t="s">
        <v>41</v>
      </c>
      <c r="AE595" t="s">
        <v>42</v>
      </c>
      <c r="AF595" s="2">
        <v>153</v>
      </c>
      <c r="AG595" s="32">
        <f>1</f>
        <v>1</v>
      </c>
    </row>
    <row r="596" spans="2:33" x14ac:dyDescent="0.3">
      <c r="B596" s="3">
        <v>14</v>
      </c>
      <c r="C596" s="3"/>
      <c r="D596" s="3"/>
      <c r="F596" s="3">
        <v>19</v>
      </c>
      <c r="G596" s="3"/>
      <c r="H596" s="3"/>
      <c r="I596" s="3" t="s">
        <v>654</v>
      </c>
      <c r="K596" s="3"/>
      <c r="W596" s="3" t="s">
        <v>653</v>
      </c>
      <c r="X596" s="3" t="s">
        <v>653</v>
      </c>
      <c r="Y596" s="1">
        <v>45667</v>
      </c>
      <c r="Z596" s="8" t="s">
        <v>18</v>
      </c>
      <c r="AB596" t="s">
        <v>62</v>
      </c>
      <c r="AC596" t="s">
        <v>102</v>
      </c>
      <c r="AD596" t="s">
        <v>55</v>
      </c>
      <c r="AE596" t="s">
        <v>76</v>
      </c>
      <c r="AF596" s="2"/>
      <c r="AG596" s="32">
        <f>1</f>
        <v>1</v>
      </c>
    </row>
    <row r="597" spans="2:33" x14ac:dyDescent="0.3">
      <c r="B597" s="3"/>
      <c r="C597" s="3"/>
      <c r="D597" s="3"/>
      <c r="F597" s="3"/>
      <c r="G597" s="3"/>
      <c r="H597" s="3"/>
      <c r="I597" s="3"/>
      <c r="K597" s="3"/>
      <c r="P597">
        <v>20</v>
      </c>
      <c r="U597">
        <v>32</v>
      </c>
      <c r="W597" s="3" t="s">
        <v>652</v>
      </c>
      <c r="X597" s="3" t="s">
        <v>651</v>
      </c>
      <c r="Y597" s="1">
        <v>44497</v>
      </c>
      <c r="Z597" s="8" t="s">
        <v>22</v>
      </c>
      <c r="AB597" t="s">
        <v>91</v>
      </c>
      <c r="AC597" t="s">
        <v>102</v>
      </c>
      <c r="AD597" t="s">
        <v>98</v>
      </c>
      <c r="AE597" t="s">
        <v>42</v>
      </c>
      <c r="AF597" s="2">
        <v>16000</v>
      </c>
      <c r="AG597" s="32">
        <f>1</f>
        <v>1</v>
      </c>
    </row>
    <row r="598" spans="2:33" x14ac:dyDescent="0.3">
      <c r="B598" s="3"/>
      <c r="C598" s="3"/>
      <c r="D598" s="3"/>
      <c r="F598" s="3"/>
      <c r="G598" s="3"/>
      <c r="H598" s="3">
        <v>49</v>
      </c>
      <c r="I598" s="16"/>
      <c r="K598" s="3"/>
      <c r="W598" s="3" t="s">
        <v>650</v>
      </c>
      <c r="X598" s="3" t="s">
        <v>649</v>
      </c>
      <c r="Y598" s="1">
        <v>45259</v>
      </c>
      <c r="Z598" s="8" t="s">
        <v>22</v>
      </c>
      <c r="AB598" t="s">
        <v>91</v>
      </c>
      <c r="AC598" t="s">
        <v>192</v>
      </c>
      <c r="AD598" t="s">
        <v>104</v>
      </c>
      <c r="AE598" t="s">
        <v>90</v>
      </c>
      <c r="AF598" s="2"/>
      <c r="AG598" s="32">
        <f>1</f>
        <v>1</v>
      </c>
    </row>
    <row r="599" spans="2:33" x14ac:dyDescent="0.3">
      <c r="B599" s="3"/>
      <c r="C599" s="3"/>
      <c r="D599" s="3"/>
      <c r="F599" s="3"/>
      <c r="G599" s="3"/>
      <c r="H599" s="3"/>
      <c r="I599" s="3"/>
      <c r="K599" s="3"/>
      <c r="T599" s="13">
        <v>66</v>
      </c>
      <c r="W599" s="3" t="s">
        <v>648</v>
      </c>
      <c r="X599" s="3"/>
      <c r="Y599" s="1">
        <v>45460</v>
      </c>
      <c r="Z599" s="8" t="s">
        <v>22</v>
      </c>
      <c r="AA599" t="s">
        <v>84</v>
      </c>
      <c r="AB599" t="s">
        <v>30</v>
      </c>
      <c r="AC599" t="s">
        <v>102</v>
      </c>
      <c r="AD599" t="s">
        <v>41</v>
      </c>
      <c r="AE599" t="s">
        <v>42</v>
      </c>
      <c r="AF599" s="2">
        <v>1620</v>
      </c>
      <c r="AG599" s="32">
        <f>1</f>
        <v>1</v>
      </c>
    </row>
    <row r="600" spans="2:33" x14ac:dyDescent="0.3">
      <c r="B600" s="3"/>
      <c r="C600" s="3">
        <v>83</v>
      </c>
      <c r="D600" s="3"/>
      <c r="F600" s="3"/>
      <c r="G600" s="3"/>
      <c r="H600" s="3"/>
      <c r="I600" s="3"/>
      <c r="J600">
        <v>58</v>
      </c>
      <c r="K600" s="3"/>
      <c r="W600" s="3" t="s">
        <v>647</v>
      </c>
      <c r="X600" s="3" t="s">
        <v>112</v>
      </c>
      <c r="Y600" s="1">
        <v>45498</v>
      </c>
      <c r="Z600" s="8" t="s">
        <v>89</v>
      </c>
      <c r="AA600" t="s">
        <v>29</v>
      </c>
      <c r="AB600" t="s">
        <v>58</v>
      </c>
      <c r="AC600" t="s">
        <v>122</v>
      </c>
      <c r="AD600" t="s">
        <v>55</v>
      </c>
      <c r="AE600" t="s">
        <v>42</v>
      </c>
      <c r="AF600" s="2"/>
      <c r="AG600" s="32">
        <f>1</f>
        <v>1</v>
      </c>
    </row>
    <row r="601" spans="2:33" x14ac:dyDescent="0.3">
      <c r="B601" s="3">
        <v>80</v>
      </c>
      <c r="C601" s="3">
        <v>46</v>
      </c>
      <c r="D601" s="3"/>
      <c r="F601" s="3"/>
      <c r="G601" s="3"/>
      <c r="H601" s="3"/>
      <c r="I601" s="3"/>
      <c r="J601">
        <v>88</v>
      </c>
      <c r="K601" s="3"/>
      <c r="W601" s="3" t="s">
        <v>646</v>
      </c>
      <c r="X601" s="3" t="s">
        <v>112</v>
      </c>
      <c r="Y601" s="1">
        <v>45667</v>
      </c>
      <c r="Z601" s="8" t="s">
        <v>89</v>
      </c>
      <c r="AA601" t="s">
        <v>48</v>
      </c>
      <c r="AB601" t="s">
        <v>55</v>
      </c>
      <c r="AC601" t="s">
        <v>192</v>
      </c>
      <c r="AD601" t="s">
        <v>55</v>
      </c>
      <c r="AE601" t="s">
        <v>1</v>
      </c>
      <c r="AF601" s="2"/>
      <c r="AG601" s="32">
        <f>1</f>
        <v>1</v>
      </c>
    </row>
    <row r="602" spans="2:33" x14ac:dyDescent="0.3">
      <c r="B602" s="3"/>
      <c r="C602" s="3"/>
      <c r="D602" s="3"/>
      <c r="F602" s="3"/>
      <c r="G602" s="3"/>
      <c r="H602" s="3"/>
      <c r="I602" s="3"/>
      <c r="K602" s="3"/>
      <c r="U602">
        <v>65</v>
      </c>
      <c r="W602" s="3" t="s">
        <v>645</v>
      </c>
      <c r="X602" s="3" t="s">
        <v>644</v>
      </c>
      <c r="Y602" s="1"/>
      <c r="Z602" s="8" t="s">
        <v>45</v>
      </c>
      <c r="AC602" t="s">
        <v>122</v>
      </c>
      <c r="AF602" s="2">
        <v>1530000</v>
      </c>
      <c r="AG602" s="32">
        <f>1</f>
        <v>1</v>
      </c>
    </row>
    <row r="603" spans="2:33" x14ac:dyDescent="0.3">
      <c r="B603" s="3"/>
      <c r="C603" s="3"/>
      <c r="D603" s="3"/>
      <c r="E603">
        <v>10</v>
      </c>
      <c r="F603" s="3"/>
      <c r="G603" s="3"/>
      <c r="H603" s="3"/>
      <c r="I603" s="3" t="s">
        <v>143</v>
      </c>
      <c r="K603" s="3">
        <v>24</v>
      </c>
      <c r="O603" t="s">
        <v>168</v>
      </c>
      <c r="W603" s="3" t="s">
        <v>643</v>
      </c>
      <c r="X603" s="3"/>
      <c r="Y603" s="1">
        <v>45652</v>
      </c>
      <c r="Z603" s="8" t="s">
        <v>63</v>
      </c>
      <c r="AA603" t="s">
        <v>40</v>
      </c>
      <c r="AB603" t="s">
        <v>33</v>
      </c>
      <c r="AC603" t="s">
        <v>102</v>
      </c>
      <c r="AD603" t="s">
        <v>41</v>
      </c>
      <c r="AE603" t="s">
        <v>17</v>
      </c>
      <c r="AF603" s="2"/>
      <c r="AG603" s="32">
        <f>1</f>
        <v>1</v>
      </c>
    </row>
    <row r="604" spans="2:33" x14ac:dyDescent="0.3">
      <c r="B604" s="3"/>
      <c r="C604" s="3"/>
      <c r="D604" s="3"/>
      <c r="E604" s="14"/>
      <c r="F604" s="3"/>
      <c r="G604" s="3"/>
      <c r="H604" s="3"/>
      <c r="I604" s="16"/>
      <c r="K604" s="3"/>
      <c r="Q604">
        <v>62</v>
      </c>
      <c r="R604">
        <v>74</v>
      </c>
      <c r="W604" s="3" t="s">
        <v>642</v>
      </c>
      <c r="X604" s="3" t="s">
        <v>641</v>
      </c>
      <c r="Y604" s="1"/>
      <c r="Z604" s="8" t="s">
        <v>71</v>
      </c>
      <c r="AA604" t="s">
        <v>29</v>
      </c>
      <c r="AF604" s="2">
        <v>26600</v>
      </c>
      <c r="AG604" s="32">
        <f>1</f>
        <v>1</v>
      </c>
    </row>
    <row r="605" spans="2:33" x14ac:dyDescent="0.3">
      <c r="B605" s="3"/>
      <c r="C605" s="3"/>
      <c r="D605" s="3"/>
      <c r="E605" s="14"/>
      <c r="F605" s="3"/>
      <c r="G605" s="3"/>
      <c r="H605" s="3"/>
      <c r="I605" s="16"/>
      <c r="K605" s="3">
        <v>99</v>
      </c>
      <c r="W605" s="3" t="s">
        <v>640</v>
      </c>
      <c r="X605" s="3"/>
      <c r="Y605" s="1">
        <v>45644</v>
      </c>
      <c r="Z605" s="8" t="s">
        <v>22</v>
      </c>
      <c r="AA605" t="s">
        <v>29</v>
      </c>
      <c r="AB605" t="s">
        <v>33</v>
      </c>
      <c r="AC605" t="s">
        <v>122</v>
      </c>
      <c r="AD605" t="s">
        <v>41</v>
      </c>
      <c r="AE605" t="s">
        <v>29</v>
      </c>
      <c r="AF605" s="2"/>
      <c r="AG605" s="32">
        <f>1</f>
        <v>1</v>
      </c>
    </row>
    <row r="606" spans="2:33" x14ac:dyDescent="0.3">
      <c r="B606" s="3">
        <v>100</v>
      </c>
      <c r="C606" s="3"/>
      <c r="D606" s="3"/>
      <c r="F606" s="3"/>
      <c r="G606" s="3"/>
      <c r="H606" s="3"/>
      <c r="I606" s="3"/>
      <c r="K606" s="3"/>
      <c r="W606" s="3" t="s">
        <v>639</v>
      </c>
      <c r="X606" s="3"/>
      <c r="Y606" s="1">
        <v>45622</v>
      </c>
      <c r="Z606" s="8" t="s">
        <v>22</v>
      </c>
      <c r="AA606" t="s">
        <v>29</v>
      </c>
      <c r="AB606" t="s">
        <v>87</v>
      </c>
      <c r="AC606" t="s">
        <v>122</v>
      </c>
      <c r="AD606" t="s">
        <v>41</v>
      </c>
      <c r="AE606" t="s">
        <v>29</v>
      </c>
      <c r="AF606" s="2"/>
      <c r="AG606" s="32">
        <f>1</f>
        <v>1</v>
      </c>
    </row>
    <row r="607" spans="2:33" x14ac:dyDescent="0.3">
      <c r="B607" s="3"/>
      <c r="C607" s="3"/>
      <c r="D607" s="3"/>
      <c r="F607" s="3"/>
      <c r="G607" s="3"/>
      <c r="H607" s="3"/>
      <c r="I607" s="3"/>
      <c r="K607" s="3"/>
      <c r="T607" s="13">
        <v>29</v>
      </c>
      <c r="W607" s="3" t="s">
        <v>638</v>
      </c>
      <c r="X607" s="3"/>
      <c r="Y607" s="1">
        <v>45621</v>
      </c>
      <c r="Z607" s="8" t="s">
        <v>22</v>
      </c>
      <c r="AA607" t="s">
        <v>84</v>
      </c>
      <c r="AB607" t="s">
        <v>30</v>
      </c>
      <c r="AC607" t="s">
        <v>192</v>
      </c>
      <c r="AD607" t="s">
        <v>41</v>
      </c>
      <c r="AE607" t="s">
        <v>42</v>
      </c>
      <c r="AF607" s="2">
        <v>102</v>
      </c>
      <c r="AG607" s="32">
        <f>1</f>
        <v>1</v>
      </c>
    </row>
    <row r="608" spans="2:33" x14ac:dyDescent="0.3">
      <c r="B608" s="3"/>
      <c r="C608" s="3"/>
      <c r="D608" s="3"/>
      <c r="F608" s="3"/>
      <c r="G608" s="3"/>
      <c r="H608" s="3"/>
      <c r="I608" s="3"/>
      <c r="K608" s="3"/>
      <c r="T608" s="13">
        <v>24</v>
      </c>
      <c r="W608" s="18" t="s">
        <v>637</v>
      </c>
      <c r="X608" s="3"/>
      <c r="Y608" s="1">
        <v>44748</v>
      </c>
      <c r="Z608" s="8" t="s">
        <v>63</v>
      </c>
      <c r="AA608" t="s">
        <v>74</v>
      </c>
      <c r="AB608" t="s">
        <v>91</v>
      </c>
      <c r="AC608" t="s">
        <v>192</v>
      </c>
      <c r="AD608" t="s">
        <v>98</v>
      </c>
      <c r="AE608" t="s">
        <v>42</v>
      </c>
      <c r="AF608" s="2">
        <v>1810</v>
      </c>
      <c r="AG608" s="32">
        <f>1</f>
        <v>1</v>
      </c>
    </row>
    <row r="609" spans="2:33" x14ac:dyDescent="0.3">
      <c r="B609" s="3">
        <v>59</v>
      </c>
      <c r="C609" s="3"/>
      <c r="D609" s="3"/>
      <c r="F609" s="3"/>
      <c r="G609" s="3"/>
      <c r="H609" s="3"/>
      <c r="I609" s="3"/>
      <c r="K609" s="3"/>
      <c r="W609" s="3" t="s">
        <v>636</v>
      </c>
      <c r="X609" s="3" t="s">
        <v>635</v>
      </c>
      <c r="Y609" s="1">
        <v>45468</v>
      </c>
      <c r="Z609" s="8" t="s">
        <v>22</v>
      </c>
      <c r="AA609" t="s">
        <v>29</v>
      </c>
      <c r="AB609" t="s">
        <v>87</v>
      </c>
      <c r="AC609" t="s">
        <v>122</v>
      </c>
      <c r="AD609" t="s">
        <v>41</v>
      </c>
      <c r="AE609" t="s">
        <v>29</v>
      </c>
      <c r="AF609" s="2"/>
      <c r="AG609" s="32">
        <f>1</f>
        <v>1</v>
      </c>
    </row>
    <row r="610" spans="2:33" x14ac:dyDescent="0.3">
      <c r="B610" s="3"/>
      <c r="C610" s="3"/>
      <c r="D610" s="3"/>
      <c r="F610" s="3"/>
      <c r="G610" s="3"/>
      <c r="H610" s="3"/>
      <c r="I610" s="3"/>
      <c r="K610" s="3"/>
      <c r="T610" s="13">
        <v>39</v>
      </c>
      <c r="W610" s="3" t="s">
        <v>634</v>
      </c>
      <c r="X610" s="3"/>
      <c r="Y610" s="1">
        <v>45461</v>
      </c>
      <c r="Z610" s="8" t="s">
        <v>81</v>
      </c>
      <c r="AB610" t="s">
        <v>91</v>
      </c>
      <c r="AC610" t="s">
        <v>192</v>
      </c>
      <c r="AD610" t="s">
        <v>98</v>
      </c>
      <c r="AE610" t="s">
        <v>42</v>
      </c>
      <c r="AF610" s="2">
        <v>120000</v>
      </c>
      <c r="AG610" s="32">
        <f>1</f>
        <v>1</v>
      </c>
    </row>
    <row r="611" spans="2:33" x14ac:dyDescent="0.3">
      <c r="B611" s="3"/>
      <c r="C611" s="3"/>
      <c r="D611" s="3"/>
      <c r="E611">
        <v>73</v>
      </c>
      <c r="F611" s="3"/>
      <c r="G611" s="3"/>
      <c r="H611" s="3"/>
      <c r="I611" s="3"/>
      <c r="K611" s="3"/>
      <c r="O611" t="s">
        <v>142</v>
      </c>
      <c r="W611" s="3" t="s">
        <v>633</v>
      </c>
      <c r="X611" s="3" t="s">
        <v>632</v>
      </c>
      <c r="Y611" s="1">
        <v>45669</v>
      </c>
      <c r="Z611" s="8" t="s">
        <v>53</v>
      </c>
      <c r="AA611" t="s">
        <v>40</v>
      </c>
      <c r="AB611" t="s">
        <v>33</v>
      </c>
      <c r="AC611" t="s">
        <v>102</v>
      </c>
      <c r="AD611" t="s">
        <v>41</v>
      </c>
      <c r="AE611" t="s">
        <v>42</v>
      </c>
      <c r="AF611" s="2"/>
      <c r="AG611" s="32">
        <f>1</f>
        <v>1</v>
      </c>
    </row>
    <row r="612" spans="2:33" x14ac:dyDescent="0.3">
      <c r="B612" s="3"/>
      <c r="C612" s="3"/>
      <c r="D612" s="3"/>
      <c r="F612" s="3"/>
      <c r="G612" s="3"/>
      <c r="H612" s="3"/>
      <c r="I612" s="3"/>
      <c r="K612" s="3"/>
      <c r="U612">
        <v>37</v>
      </c>
      <c r="W612" s="3" t="s">
        <v>631</v>
      </c>
      <c r="X612" s="3" t="s">
        <v>630</v>
      </c>
      <c r="Y612" s="1">
        <v>45646</v>
      </c>
      <c r="Z612" s="8" t="s">
        <v>53</v>
      </c>
      <c r="AB612" t="s">
        <v>91</v>
      </c>
      <c r="AC612" t="s">
        <v>102</v>
      </c>
      <c r="AD612" t="s">
        <v>55</v>
      </c>
      <c r="AE612" t="s">
        <v>42</v>
      </c>
      <c r="AF612" s="2">
        <v>92800</v>
      </c>
      <c r="AG612" s="32">
        <f>1</f>
        <v>1</v>
      </c>
    </row>
    <row r="613" spans="2:33" x14ac:dyDescent="0.3">
      <c r="B613" s="3"/>
      <c r="C613" s="3"/>
      <c r="D613" s="3"/>
      <c r="F613" s="3"/>
      <c r="G613" s="3"/>
      <c r="H613" s="3"/>
      <c r="I613" s="3"/>
      <c r="K613" s="3"/>
      <c r="T613" s="13">
        <v>74</v>
      </c>
      <c r="W613" s="3" t="s">
        <v>629</v>
      </c>
      <c r="X613" s="3"/>
      <c r="Y613" s="1">
        <v>45580</v>
      </c>
      <c r="Z613" s="8" t="s">
        <v>22</v>
      </c>
      <c r="AA613" t="s">
        <v>66</v>
      </c>
      <c r="AB613" t="s">
        <v>91</v>
      </c>
      <c r="AC613" t="s">
        <v>192</v>
      </c>
      <c r="AD613" t="s">
        <v>41</v>
      </c>
      <c r="AE613" t="s">
        <v>42</v>
      </c>
      <c r="AF613" s="2">
        <v>620</v>
      </c>
      <c r="AG613" s="32">
        <f>1</f>
        <v>1</v>
      </c>
    </row>
    <row r="614" spans="2:33" x14ac:dyDescent="0.3">
      <c r="B614" s="3"/>
      <c r="C614" s="3"/>
      <c r="D614" s="3"/>
      <c r="F614" s="3"/>
      <c r="G614" s="3"/>
      <c r="H614" s="3"/>
      <c r="I614" s="3"/>
      <c r="K614" s="3"/>
      <c r="T614" s="13">
        <v>100</v>
      </c>
      <c r="W614" s="3" t="s">
        <v>628</v>
      </c>
      <c r="X614" s="3"/>
      <c r="Y614" s="1">
        <v>45573</v>
      </c>
      <c r="Z614" s="8" t="s">
        <v>22</v>
      </c>
      <c r="AA614" t="s">
        <v>52</v>
      </c>
      <c r="AB614" t="s">
        <v>91</v>
      </c>
      <c r="AC614" t="s">
        <v>192</v>
      </c>
      <c r="AD614" t="s">
        <v>98</v>
      </c>
      <c r="AE614" t="s">
        <v>42</v>
      </c>
      <c r="AF614" s="2">
        <v>23300</v>
      </c>
      <c r="AG614" s="32">
        <f>1</f>
        <v>1</v>
      </c>
    </row>
    <row r="615" spans="2:33" x14ac:dyDescent="0.3">
      <c r="B615" s="3"/>
      <c r="C615" s="3"/>
      <c r="D615" s="3"/>
      <c r="E615">
        <v>49</v>
      </c>
      <c r="F615" s="3"/>
      <c r="G615" s="3"/>
      <c r="H615" s="3"/>
      <c r="I615" s="3"/>
      <c r="K615" s="3"/>
      <c r="W615" s="3" t="s">
        <v>627</v>
      </c>
      <c r="X615" s="3" t="s">
        <v>626</v>
      </c>
      <c r="Y615" s="1">
        <v>45667</v>
      </c>
      <c r="Z615" s="8" t="s">
        <v>18</v>
      </c>
      <c r="AA615" t="s">
        <v>29</v>
      </c>
      <c r="AB615" t="s">
        <v>87</v>
      </c>
      <c r="AC615" t="s">
        <v>122</v>
      </c>
      <c r="AD615" t="s">
        <v>41</v>
      </c>
      <c r="AE615" t="s">
        <v>29</v>
      </c>
      <c r="AF615" s="2"/>
      <c r="AG615" s="32">
        <f>1</f>
        <v>1</v>
      </c>
    </row>
    <row r="616" spans="2:33" x14ac:dyDescent="0.3">
      <c r="B616" s="3"/>
      <c r="C616" s="3"/>
      <c r="D616" s="3"/>
      <c r="F616" s="3"/>
      <c r="G616" s="3"/>
      <c r="H616" s="3"/>
      <c r="I616" s="3"/>
      <c r="K616" s="3"/>
      <c r="T616" s="13">
        <v>85</v>
      </c>
      <c r="W616" s="3" t="s">
        <v>625</v>
      </c>
      <c r="X616" s="3"/>
      <c r="Y616" s="1">
        <v>45300</v>
      </c>
      <c r="Z616" s="8" t="s">
        <v>63</v>
      </c>
      <c r="AA616" t="s">
        <v>84</v>
      </c>
      <c r="AB616" t="s">
        <v>30</v>
      </c>
      <c r="AC616" t="s">
        <v>102</v>
      </c>
      <c r="AD616" t="s">
        <v>41</v>
      </c>
      <c r="AE616" t="s">
        <v>21</v>
      </c>
      <c r="AF616" s="2">
        <v>512</v>
      </c>
      <c r="AG616" s="32">
        <f>1</f>
        <v>1</v>
      </c>
    </row>
    <row r="617" spans="2:33" x14ac:dyDescent="0.3">
      <c r="B617" s="3"/>
      <c r="C617" s="3"/>
      <c r="D617" s="3"/>
      <c r="E617" s="14"/>
      <c r="F617" s="3"/>
      <c r="G617" s="3"/>
      <c r="H617" s="3"/>
      <c r="I617" s="16"/>
      <c r="K617" s="3"/>
      <c r="R617">
        <v>49</v>
      </c>
      <c r="W617" s="3" t="s">
        <v>624</v>
      </c>
      <c r="X617" s="3" t="s">
        <v>623</v>
      </c>
      <c r="Y617" s="1">
        <v>45659</v>
      </c>
      <c r="Z617" s="8" t="s">
        <v>31</v>
      </c>
      <c r="AB617" t="s">
        <v>27</v>
      </c>
      <c r="AC617" t="s">
        <v>99</v>
      </c>
      <c r="AD617" t="s">
        <v>104</v>
      </c>
      <c r="AE617" t="s">
        <v>42</v>
      </c>
      <c r="AF617" s="2">
        <v>15900</v>
      </c>
      <c r="AG617" s="32">
        <f>1</f>
        <v>1</v>
      </c>
    </row>
    <row r="618" spans="2:33" x14ac:dyDescent="0.3">
      <c r="B618" s="3"/>
      <c r="C618" s="3"/>
      <c r="D618" s="3"/>
      <c r="F618" s="3"/>
      <c r="G618" s="3"/>
      <c r="H618" s="3"/>
      <c r="I618" s="3"/>
      <c r="K618" s="3"/>
      <c r="U618">
        <v>30</v>
      </c>
      <c r="W618" s="3" t="s">
        <v>622</v>
      </c>
      <c r="X618" s="3"/>
      <c r="Y618" s="1"/>
      <c r="Z618" s="8" t="s">
        <v>71</v>
      </c>
      <c r="AA618" t="s">
        <v>29</v>
      </c>
      <c r="AF618" s="2">
        <v>10</v>
      </c>
      <c r="AG618" s="32">
        <f>1</f>
        <v>1</v>
      </c>
    </row>
    <row r="619" spans="2:33" x14ac:dyDescent="0.3">
      <c r="B619" s="3"/>
      <c r="C619" s="3"/>
      <c r="D619" s="3"/>
      <c r="F619" s="3"/>
      <c r="G619" s="3"/>
      <c r="H619" s="3"/>
      <c r="I619" s="3"/>
      <c r="K619" s="3"/>
      <c r="T619" s="13">
        <v>33</v>
      </c>
      <c r="W619" s="3" t="s">
        <v>621</v>
      </c>
      <c r="X619" s="3"/>
      <c r="Y619" s="1">
        <v>45595</v>
      </c>
      <c r="Z619" s="8" t="s">
        <v>41</v>
      </c>
      <c r="AA619" t="s">
        <v>66</v>
      </c>
      <c r="AB619" t="s">
        <v>30</v>
      </c>
      <c r="AC619" t="s">
        <v>102</v>
      </c>
      <c r="AD619" t="s">
        <v>41</v>
      </c>
      <c r="AE619" t="s">
        <v>15</v>
      </c>
      <c r="AF619" s="2">
        <v>125</v>
      </c>
      <c r="AG619" s="32">
        <f>1</f>
        <v>1</v>
      </c>
    </row>
    <row r="620" spans="2:33" x14ac:dyDescent="0.3">
      <c r="B620" s="3"/>
      <c r="C620" s="3"/>
      <c r="D620" s="3"/>
      <c r="F620" s="3"/>
      <c r="G620" s="3"/>
      <c r="H620" s="3"/>
      <c r="I620" s="3"/>
      <c r="K620" s="3"/>
      <c r="U620">
        <v>64</v>
      </c>
      <c r="W620" s="3" t="s">
        <v>620</v>
      </c>
      <c r="X620" s="3" t="s">
        <v>416</v>
      </c>
      <c r="Y620" s="1"/>
      <c r="Z620" s="8" t="s">
        <v>71</v>
      </c>
      <c r="AA620" t="s">
        <v>29</v>
      </c>
      <c r="AF620" s="2">
        <v>22200</v>
      </c>
      <c r="AG620" s="32">
        <f>1</f>
        <v>1</v>
      </c>
    </row>
    <row r="621" spans="2:33" x14ac:dyDescent="0.3">
      <c r="B621" s="3"/>
      <c r="C621" s="3"/>
      <c r="D621" s="3"/>
      <c r="F621" s="3"/>
      <c r="G621" s="3"/>
      <c r="H621" s="3"/>
      <c r="I621" s="3"/>
      <c r="K621" s="3"/>
      <c r="U621">
        <v>38</v>
      </c>
      <c r="W621" s="3" t="s">
        <v>619</v>
      </c>
      <c r="X621" s="3" t="s">
        <v>618</v>
      </c>
      <c r="Y621" s="1">
        <v>44063</v>
      </c>
      <c r="Z621" s="8" t="s">
        <v>22</v>
      </c>
      <c r="AB621" t="s">
        <v>30</v>
      </c>
      <c r="AC621" t="s">
        <v>102</v>
      </c>
      <c r="AD621" t="s">
        <v>41</v>
      </c>
      <c r="AE621" t="s">
        <v>64</v>
      </c>
      <c r="AF621" s="2">
        <v>6380</v>
      </c>
      <c r="AG621" s="32">
        <f>1</f>
        <v>1</v>
      </c>
    </row>
    <row r="622" spans="2:33" x14ac:dyDescent="0.3">
      <c r="B622" s="3"/>
      <c r="C622" s="3"/>
      <c r="D622" s="3"/>
      <c r="F622" s="3"/>
      <c r="G622" s="3">
        <v>92</v>
      </c>
      <c r="H622" s="3">
        <v>94</v>
      </c>
      <c r="I622" s="3"/>
      <c r="K622" s="3"/>
      <c r="T622" s="13"/>
      <c r="W622" s="3" t="s">
        <v>617</v>
      </c>
      <c r="X622" s="3" t="s">
        <v>616</v>
      </c>
      <c r="Y622" s="1">
        <v>45645</v>
      </c>
      <c r="Z622" s="8" t="s">
        <v>22</v>
      </c>
      <c r="AA622" t="s">
        <v>40</v>
      </c>
      <c r="AB622" t="s">
        <v>33</v>
      </c>
      <c r="AC622" t="s">
        <v>102</v>
      </c>
      <c r="AD622" t="s">
        <v>104</v>
      </c>
      <c r="AE622" t="s">
        <v>42</v>
      </c>
      <c r="AF622" s="2"/>
      <c r="AG622" s="32">
        <f>1</f>
        <v>1</v>
      </c>
    </row>
    <row r="623" spans="2:33" x14ac:dyDescent="0.3">
      <c r="B623" s="3"/>
      <c r="C623" s="3"/>
      <c r="D623" s="3"/>
      <c r="F623" s="3"/>
      <c r="G623" s="3"/>
      <c r="H623" s="3"/>
      <c r="I623" s="3"/>
      <c r="K623" s="3"/>
      <c r="P623">
        <v>6</v>
      </c>
      <c r="U623">
        <v>17</v>
      </c>
      <c r="W623" s="3" t="s">
        <v>615</v>
      </c>
      <c r="X623" s="3" t="s">
        <v>614</v>
      </c>
      <c r="Y623" s="1">
        <v>45666</v>
      </c>
      <c r="Z623" s="8" t="s">
        <v>34</v>
      </c>
      <c r="AA623" t="s">
        <v>66</v>
      </c>
      <c r="AB623" t="s">
        <v>30</v>
      </c>
      <c r="AC623" t="s">
        <v>102</v>
      </c>
      <c r="AD623" t="s">
        <v>41</v>
      </c>
      <c r="AE623" t="s">
        <v>42</v>
      </c>
      <c r="AF623" s="2">
        <v>1660</v>
      </c>
      <c r="AG623" s="32">
        <f>1</f>
        <v>1</v>
      </c>
    </row>
    <row r="624" spans="2:33" x14ac:dyDescent="0.3">
      <c r="B624" s="3"/>
      <c r="C624" s="3"/>
      <c r="D624" s="3"/>
      <c r="F624" s="3"/>
      <c r="G624" s="3"/>
      <c r="H624" s="3"/>
      <c r="I624" s="3"/>
      <c r="K624" s="3"/>
      <c r="U624">
        <v>90</v>
      </c>
      <c r="W624" s="3" t="s">
        <v>613</v>
      </c>
      <c r="X624" s="3"/>
      <c r="Y624" s="1">
        <v>45615</v>
      </c>
      <c r="Z624" s="8" t="s">
        <v>63</v>
      </c>
      <c r="AA624" t="s">
        <v>52</v>
      </c>
      <c r="AB624" t="s">
        <v>91</v>
      </c>
      <c r="AC624" t="s">
        <v>102</v>
      </c>
      <c r="AD624" t="s">
        <v>41</v>
      </c>
      <c r="AE624" t="s">
        <v>17</v>
      </c>
      <c r="AF624" s="2">
        <v>18</v>
      </c>
      <c r="AG624" s="32">
        <f>1</f>
        <v>1</v>
      </c>
    </row>
    <row r="625" spans="2:33" x14ac:dyDescent="0.3">
      <c r="B625" s="3"/>
      <c r="C625" s="3"/>
      <c r="D625" s="3"/>
      <c r="E625" s="14"/>
      <c r="F625" s="3"/>
      <c r="G625" s="3"/>
      <c r="H625" s="3"/>
      <c r="I625" s="16"/>
      <c r="K625" s="3"/>
      <c r="Q625">
        <v>75</v>
      </c>
      <c r="R625">
        <v>66</v>
      </c>
      <c r="W625" s="3" t="s">
        <v>612</v>
      </c>
      <c r="X625" s="3" t="s">
        <v>611</v>
      </c>
      <c r="Y625" s="1"/>
      <c r="Z625" s="8" t="s">
        <v>71</v>
      </c>
      <c r="AA625" t="s">
        <v>29</v>
      </c>
      <c r="AF625" s="2">
        <v>68100</v>
      </c>
      <c r="AG625" s="32">
        <f>1</f>
        <v>1</v>
      </c>
    </row>
    <row r="626" spans="2:33" x14ac:dyDescent="0.3">
      <c r="B626" s="3"/>
      <c r="C626" s="3"/>
      <c r="D626" s="3"/>
      <c r="F626" s="3"/>
      <c r="G626" s="3"/>
      <c r="H626" s="3"/>
      <c r="I626" s="3"/>
      <c r="K626" s="3"/>
      <c r="T626" s="13">
        <v>77</v>
      </c>
      <c r="W626" s="3" t="s">
        <v>610</v>
      </c>
      <c r="X626" s="3"/>
      <c r="Y626" s="1">
        <v>45488</v>
      </c>
      <c r="Z626" s="8" t="s">
        <v>22</v>
      </c>
      <c r="AA626" t="s">
        <v>66</v>
      </c>
      <c r="AB626" t="s">
        <v>30</v>
      </c>
      <c r="AC626" t="s">
        <v>102</v>
      </c>
      <c r="AD626" t="s">
        <v>41</v>
      </c>
      <c r="AE626" t="s">
        <v>42</v>
      </c>
      <c r="AF626" s="2">
        <v>768</v>
      </c>
      <c r="AG626" s="32">
        <f>1</f>
        <v>1</v>
      </c>
    </row>
    <row r="627" spans="2:33" x14ac:dyDescent="0.3">
      <c r="B627" s="3"/>
      <c r="C627" s="3"/>
      <c r="D627" s="3"/>
      <c r="E627" s="14"/>
      <c r="F627" s="3"/>
      <c r="G627" s="3"/>
      <c r="H627" s="3"/>
      <c r="I627" s="16"/>
      <c r="K627" s="3"/>
      <c r="R627">
        <v>65</v>
      </c>
      <c r="W627" s="3" t="s">
        <v>609</v>
      </c>
      <c r="X627" s="3"/>
      <c r="Y627" s="1">
        <v>45506</v>
      </c>
      <c r="Z627" s="8" t="s">
        <v>22</v>
      </c>
      <c r="AA627" t="s">
        <v>66</v>
      </c>
      <c r="AB627" t="s">
        <v>30</v>
      </c>
      <c r="AC627" t="s">
        <v>99</v>
      </c>
      <c r="AD627" t="s">
        <v>98</v>
      </c>
      <c r="AE627" t="s">
        <v>42</v>
      </c>
      <c r="AF627" s="2">
        <v>4130</v>
      </c>
      <c r="AG627" s="32">
        <f>1</f>
        <v>1</v>
      </c>
    </row>
    <row r="628" spans="2:33" x14ac:dyDescent="0.3">
      <c r="B628" s="3"/>
      <c r="C628" s="3"/>
      <c r="D628" s="3"/>
      <c r="F628" s="3"/>
      <c r="G628" s="3"/>
      <c r="H628" s="3"/>
      <c r="I628" s="3"/>
      <c r="K628" s="3"/>
      <c r="R628">
        <v>80</v>
      </c>
      <c r="U628">
        <v>96</v>
      </c>
      <c r="W628" s="3" t="s">
        <v>608</v>
      </c>
      <c r="X628" s="3" t="s">
        <v>607</v>
      </c>
      <c r="Y628" s="1">
        <v>45640</v>
      </c>
      <c r="Z628" s="8" t="s">
        <v>22</v>
      </c>
      <c r="AA628" t="s">
        <v>66</v>
      </c>
      <c r="AB628" t="s">
        <v>30</v>
      </c>
      <c r="AC628" t="s">
        <v>99</v>
      </c>
      <c r="AD628" t="s">
        <v>41</v>
      </c>
      <c r="AE628" t="s">
        <v>42</v>
      </c>
      <c r="AF628" s="2">
        <v>458</v>
      </c>
      <c r="AG628" s="32">
        <f>1</f>
        <v>1</v>
      </c>
    </row>
    <row r="629" spans="2:33" x14ac:dyDescent="0.3">
      <c r="B629" s="3"/>
      <c r="C629" s="3"/>
      <c r="D629" s="3"/>
      <c r="E629" s="14"/>
      <c r="F629" s="3"/>
      <c r="G629" s="3"/>
      <c r="H629" s="3"/>
      <c r="I629" s="16"/>
      <c r="K629" s="3"/>
      <c r="Q629">
        <v>66</v>
      </c>
      <c r="W629" s="3" t="s">
        <v>606</v>
      </c>
      <c r="X629" s="3" t="s">
        <v>605</v>
      </c>
      <c r="Y629" s="1">
        <v>45647</v>
      </c>
      <c r="Z629" s="8" t="s">
        <v>16</v>
      </c>
      <c r="AA629" t="s">
        <v>84</v>
      </c>
      <c r="AB629" t="s">
        <v>91</v>
      </c>
      <c r="AC629" t="s">
        <v>99</v>
      </c>
      <c r="AD629" t="s">
        <v>104</v>
      </c>
      <c r="AE629" t="s">
        <v>42</v>
      </c>
      <c r="AF629" s="2">
        <v>316</v>
      </c>
      <c r="AG629" s="32">
        <f>1</f>
        <v>1</v>
      </c>
    </row>
    <row r="630" spans="2:33" x14ac:dyDescent="0.3">
      <c r="B630" s="3"/>
      <c r="C630" s="3"/>
      <c r="D630" s="3"/>
      <c r="E630">
        <v>4</v>
      </c>
      <c r="F630" s="3"/>
      <c r="G630" s="3"/>
      <c r="H630" s="3"/>
      <c r="I630" s="3" t="s">
        <v>143</v>
      </c>
      <c r="K630" s="3">
        <v>54</v>
      </c>
      <c r="O630" t="s">
        <v>168</v>
      </c>
      <c r="W630" s="3" t="s">
        <v>604</v>
      </c>
      <c r="X630" s="3"/>
      <c r="Y630" s="1">
        <v>45641</v>
      </c>
      <c r="Z630" s="8" t="s">
        <v>63</v>
      </c>
      <c r="AA630" t="s">
        <v>40</v>
      </c>
      <c r="AB630" t="s">
        <v>33</v>
      </c>
      <c r="AC630" t="s">
        <v>102</v>
      </c>
      <c r="AD630" t="s">
        <v>119</v>
      </c>
      <c r="AE630" t="s">
        <v>21</v>
      </c>
      <c r="AF630" s="2">
        <v>8910000</v>
      </c>
      <c r="AG630" s="32">
        <f>1</f>
        <v>1</v>
      </c>
    </row>
    <row r="631" spans="2:33" x14ac:dyDescent="0.3">
      <c r="B631" s="3"/>
      <c r="C631" s="3"/>
      <c r="D631" s="3"/>
      <c r="F631" s="3"/>
      <c r="G631" s="3"/>
      <c r="H631" s="3"/>
      <c r="I631" s="3"/>
      <c r="K631" s="3"/>
      <c r="T631" s="13">
        <v>53</v>
      </c>
      <c r="W631" s="3" t="s">
        <v>603</v>
      </c>
      <c r="X631" s="3"/>
      <c r="Y631" s="1">
        <v>45519</v>
      </c>
      <c r="Z631" s="8" t="s">
        <v>63</v>
      </c>
      <c r="AA631" t="s">
        <v>66</v>
      </c>
      <c r="AB631" t="s">
        <v>30</v>
      </c>
      <c r="AC631" t="s">
        <v>99</v>
      </c>
      <c r="AD631" t="s">
        <v>98</v>
      </c>
      <c r="AE631" t="s">
        <v>42</v>
      </c>
      <c r="AF631" s="2">
        <v>4160</v>
      </c>
      <c r="AG631" s="32">
        <f>1</f>
        <v>1</v>
      </c>
    </row>
    <row r="632" spans="2:33" x14ac:dyDescent="0.3">
      <c r="B632" s="3"/>
      <c r="C632" s="3">
        <v>86</v>
      </c>
      <c r="D632" s="3"/>
      <c r="F632" s="3"/>
      <c r="G632" s="3"/>
      <c r="H632" s="3"/>
      <c r="I632" s="3"/>
      <c r="K632" s="3"/>
      <c r="W632" s="3" t="s">
        <v>602</v>
      </c>
      <c r="X632" s="3" t="s">
        <v>601</v>
      </c>
      <c r="Y632" s="1">
        <v>45644</v>
      </c>
      <c r="Z632" s="8" t="s">
        <v>18</v>
      </c>
      <c r="AB632" t="s">
        <v>91</v>
      </c>
      <c r="AC632" t="s">
        <v>102</v>
      </c>
      <c r="AD632" t="s">
        <v>119</v>
      </c>
      <c r="AE632" t="s">
        <v>15</v>
      </c>
      <c r="AF632" s="2"/>
      <c r="AG632" s="32">
        <f>1</f>
        <v>1</v>
      </c>
    </row>
    <row r="633" spans="2:33" x14ac:dyDescent="0.3">
      <c r="B633" s="3"/>
      <c r="C633" s="3"/>
      <c r="D633" s="3"/>
      <c r="F633" s="3"/>
      <c r="G633" s="3"/>
      <c r="H633" s="3"/>
      <c r="I633" s="3"/>
      <c r="K633" s="3"/>
      <c r="L633">
        <v>39</v>
      </c>
      <c r="W633" s="3" t="s">
        <v>600</v>
      </c>
      <c r="X633" s="3"/>
      <c r="Y633" s="1"/>
      <c r="Z633" s="8" t="s">
        <v>71</v>
      </c>
      <c r="AA633" t="s">
        <v>29</v>
      </c>
      <c r="AF633" s="2"/>
      <c r="AG633" s="32">
        <f>1</f>
        <v>1</v>
      </c>
    </row>
    <row r="634" spans="2:33" x14ac:dyDescent="0.3">
      <c r="B634" s="3"/>
      <c r="C634" s="3"/>
      <c r="D634" s="3"/>
      <c r="F634" s="3"/>
      <c r="G634" s="3"/>
      <c r="H634" s="3"/>
      <c r="I634" s="3"/>
      <c r="K634" s="3"/>
      <c r="T634" s="13">
        <v>14</v>
      </c>
      <c r="W634" s="3" t="s">
        <v>599</v>
      </c>
      <c r="X634" s="3"/>
      <c r="Y634" s="1">
        <v>45653</v>
      </c>
      <c r="Z634" s="9" t="s">
        <v>22</v>
      </c>
      <c r="AB634" t="s">
        <v>30</v>
      </c>
      <c r="AC634" t="s">
        <v>99</v>
      </c>
      <c r="AD634" t="s">
        <v>41</v>
      </c>
      <c r="AE634" t="s">
        <v>42</v>
      </c>
      <c r="AF634" s="2">
        <v>5910</v>
      </c>
      <c r="AG634" s="32">
        <f>1</f>
        <v>1</v>
      </c>
    </row>
    <row r="635" spans="2:33" x14ac:dyDescent="0.3">
      <c r="B635" s="3"/>
      <c r="C635" s="3"/>
      <c r="D635" s="3"/>
      <c r="F635" s="3"/>
      <c r="G635" s="3"/>
      <c r="H635" s="3"/>
      <c r="I635" s="3"/>
      <c r="K635" s="3"/>
      <c r="T635" s="13">
        <v>98</v>
      </c>
      <c r="W635" s="3" t="s">
        <v>598</v>
      </c>
      <c r="X635" s="3"/>
      <c r="Y635" s="1"/>
      <c r="Z635" s="8" t="s">
        <v>71</v>
      </c>
      <c r="AA635" t="s">
        <v>29</v>
      </c>
      <c r="AF635" s="2">
        <v>619000</v>
      </c>
      <c r="AG635" s="32">
        <f>1</f>
        <v>1</v>
      </c>
    </row>
    <row r="636" spans="2:33" x14ac:dyDescent="0.3">
      <c r="B636" s="3"/>
      <c r="C636" s="3"/>
      <c r="D636" s="3"/>
      <c r="E636" s="14"/>
      <c r="F636" s="3"/>
      <c r="G636" s="3"/>
      <c r="H636" s="3"/>
      <c r="I636" s="16"/>
      <c r="K636" s="3"/>
      <c r="Q636">
        <v>35</v>
      </c>
      <c r="W636" s="3" t="s">
        <v>593</v>
      </c>
      <c r="X636" s="3" t="s">
        <v>597</v>
      </c>
      <c r="Y636" s="1">
        <v>45643</v>
      </c>
      <c r="Z636" s="8" t="s">
        <v>22</v>
      </c>
      <c r="AB636" t="s">
        <v>33</v>
      </c>
      <c r="AC636" t="s">
        <v>102</v>
      </c>
      <c r="AD636" t="s">
        <v>41</v>
      </c>
      <c r="AE636" t="s">
        <v>64</v>
      </c>
      <c r="AF636" s="2">
        <v>1690</v>
      </c>
      <c r="AG636" s="32">
        <f>1</f>
        <v>1</v>
      </c>
    </row>
    <row r="637" spans="2:33" x14ac:dyDescent="0.3">
      <c r="B637" s="3"/>
      <c r="C637" s="3"/>
      <c r="D637" s="3"/>
      <c r="F637" s="3">
        <v>24</v>
      </c>
      <c r="G637" s="3"/>
      <c r="H637" s="3"/>
      <c r="I637" s="3"/>
      <c r="K637" s="3"/>
      <c r="W637" s="3" t="s">
        <v>593</v>
      </c>
      <c r="X637" s="3" t="s">
        <v>596</v>
      </c>
      <c r="Y637" s="1">
        <v>44939</v>
      </c>
      <c r="Z637" s="8" t="s">
        <v>22</v>
      </c>
      <c r="AA637" t="s">
        <v>29</v>
      </c>
      <c r="AB637" t="s">
        <v>33</v>
      </c>
      <c r="AC637" t="s">
        <v>99</v>
      </c>
      <c r="AD637" t="s">
        <v>104</v>
      </c>
      <c r="AE637" t="s">
        <v>23</v>
      </c>
      <c r="AF637" s="2"/>
      <c r="AG637" s="32">
        <f>1</f>
        <v>1</v>
      </c>
    </row>
    <row r="638" spans="2:33" x14ac:dyDescent="0.3">
      <c r="B638" s="3"/>
      <c r="C638" s="3"/>
      <c r="D638" s="3"/>
      <c r="F638" s="3">
        <v>25</v>
      </c>
      <c r="G638" s="3"/>
      <c r="H638" s="3"/>
      <c r="I638" s="3"/>
      <c r="K638" s="3"/>
      <c r="W638" s="3" t="s">
        <v>593</v>
      </c>
      <c r="X638" s="3" t="s">
        <v>371</v>
      </c>
      <c r="Y638" s="1">
        <v>45575</v>
      </c>
      <c r="Z638" s="8" t="s">
        <v>89</v>
      </c>
      <c r="AB638" t="s">
        <v>55</v>
      </c>
      <c r="AC638" t="s">
        <v>102</v>
      </c>
      <c r="AD638" t="s">
        <v>55</v>
      </c>
      <c r="AE638" t="s">
        <v>68</v>
      </c>
      <c r="AF638" s="2"/>
      <c r="AG638" s="32">
        <f>1</f>
        <v>1</v>
      </c>
    </row>
    <row r="639" spans="2:33" x14ac:dyDescent="0.3">
      <c r="B639" s="3"/>
      <c r="C639" s="3"/>
      <c r="D639" s="3"/>
      <c r="F639" s="3">
        <v>28</v>
      </c>
      <c r="G639" s="3"/>
      <c r="H639" s="3"/>
      <c r="I639" s="3"/>
      <c r="K639" s="3"/>
      <c r="W639" s="3" t="s">
        <v>593</v>
      </c>
      <c r="X639" s="3" t="s">
        <v>595</v>
      </c>
      <c r="Y639" s="1">
        <v>44351</v>
      </c>
      <c r="Z639" s="8" t="s">
        <v>41</v>
      </c>
      <c r="AA639" t="s">
        <v>52</v>
      </c>
      <c r="AB639" t="s">
        <v>91</v>
      </c>
      <c r="AC639" t="s">
        <v>192</v>
      </c>
      <c r="AD639" t="s">
        <v>98</v>
      </c>
      <c r="AE639" t="s">
        <v>64</v>
      </c>
      <c r="AF639" s="2"/>
      <c r="AG639" s="32">
        <f>1</f>
        <v>1</v>
      </c>
    </row>
    <row r="640" spans="2:33" x14ac:dyDescent="0.3">
      <c r="B640" s="3"/>
      <c r="C640" s="3"/>
      <c r="D640" s="3"/>
      <c r="F640" s="3">
        <v>22</v>
      </c>
      <c r="G640" s="3"/>
      <c r="H640" s="3"/>
      <c r="I640" s="3"/>
      <c r="K640" s="3"/>
      <c r="W640" s="3" t="s">
        <v>593</v>
      </c>
      <c r="X640" s="3" t="s">
        <v>594</v>
      </c>
      <c r="Y640" s="1"/>
      <c r="Z640" s="8" t="s">
        <v>71</v>
      </c>
      <c r="AA640" t="s">
        <v>29</v>
      </c>
      <c r="AF640" s="2"/>
      <c r="AG640" s="32">
        <f>1</f>
        <v>1</v>
      </c>
    </row>
    <row r="641" spans="2:33" x14ac:dyDescent="0.3">
      <c r="B641" s="3"/>
      <c r="C641" s="3"/>
      <c r="D641" s="3"/>
      <c r="E641" s="14"/>
      <c r="F641" s="3"/>
      <c r="G641" s="3"/>
      <c r="H641" s="3"/>
      <c r="I641" s="16"/>
      <c r="K641" s="3"/>
      <c r="R641">
        <v>75</v>
      </c>
      <c r="W641" s="3" t="s">
        <v>593</v>
      </c>
      <c r="X641" s="3" t="s">
        <v>592</v>
      </c>
      <c r="Y641" s="1">
        <v>45539</v>
      </c>
      <c r="Z641" s="8" t="s">
        <v>49</v>
      </c>
      <c r="AB641" t="s">
        <v>55</v>
      </c>
      <c r="AC641" t="s">
        <v>192</v>
      </c>
      <c r="AD641" t="s">
        <v>104</v>
      </c>
      <c r="AE641" t="s">
        <v>1</v>
      </c>
      <c r="AF641" s="2">
        <v>6080</v>
      </c>
      <c r="AG641" s="32">
        <f>1</f>
        <v>1</v>
      </c>
    </row>
    <row r="642" spans="2:33" x14ac:dyDescent="0.3">
      <c r="B642" s="3"/>
      <c r="C642" s="3"/>
      <c r="D642" s="3"/>
      <c r="F642" s="3"/>
      <c r="G642" s="3"/>
      <c r="H642" s="3"/>
      <c r="I642" s="3"/>
      <c r="K642" s="3"/>
      <c r="T642" s="13">
        <v>38</v>
      </c>
      <c r="W642" s="3" t="s">
        <v>591</v>
      </c>
      <c r="X642" s="3"/>
      <c r="Y642" s="1">
        <v>44449</v>
      </c>
      <c r="Z642" s="8" t="s">
        <v>22</v>
      </c>
      <c r="AA642" t="s">
        <v>66</v>
      </c>
      <c r="AB642" t="s">
        <v>91</v>
      </c>
      <c r="AC642" t="s">
        <v>192</v>
      </c>
      <c r="AD642" t="s">
        <v>119</v>
      </c>
      <c r="AE642" t="s">
        <v>42</v>
      </c>
      <c r="AF642" s="2">
        <v>77</v>
      </c>
      <c r="AG642" s="32">
        <f>1</f>
        <v>1</v>
      </c>
    </row>
    <row r="643" spans="2:33" x14ac:dyDescent="0.3">
      <c r="B643" s="3"/>
      <c r="C643" s="3"/>
      <c r="D643" s="3"/>
      <c r="F643" s="3"/>
      <c r="G643" s="3"/>
      <c r="H643" s="3"/>
      <c r="I643" s="3"/>
      <c r="K643" s="3"/>
      <c r="L643">
        <v>30</v>
      </c>
      <c r="W643" s="3" t="s">
        <v>590</v>
      </c>
      <c r="X643" s="3" t="s">
        <v>589</v>
      </c>
      <c r="Y643" s="1">
        <v>44107</v>
      </c>
      <c r="Z643" s="8" t="s">
        <v>93</v>
      </c>
      <c r="AB643" t="s">
        <v>73</v>
      </c>
      <c r="AC643" t="s">
        <v>192</v>
      </c>
      <c r="AD643" t="s">
        <v>104</v>
      </c>
      <c r="AE643" t="s">
        <v>23</v>
      </c>
      <c r="AF643" s="2"/>
      <c r="AG643" s="32">
        <f>1</f>
        <v>1</v>
      </c>
    </row>
    <row r="644" spans="2:33" x14ac:dyDescent="0.3">
      <c r="B644" s="3"/>
      <c r="C644" s="3"/>
      <c r="D644" s="3"/>
      <c r="F644" s="3"/>
      <c r="G644" s="3"/>
      <c r="H644" s="3"/>
      <c r="I644" s="3"/>
      <c r="K644" s="3"/>
      <c r="U644">
        <v>94</v>
      </c>
      <c r="W644" s="3" t="s">
        <v>588</v>
      </c>
      <c r="X644" s="3"/>
      <c r="Y644" s="1"/>
      <c r="Z644" s="9" t="s">
        <v>71</v>
      </c>
      <c r="AA644" t="s">
        <v>29</v>
      </c>
      <c r="AF644" s="2">
        <v>30</v>
      </c>
      <c r="AG644" s="32">
        <f>1</f>
        <v>1</v>
      </c>
    </row>
    <row r="645" spans="2:33" x14ac:dyDescent="0.3">
      <c r="B645" s="3"/>
      <c r="C645" s="3"/>
      <c r="D645" s="3"/>
      <c r="F645" s="3">
        <v>30</v>
      </c>
      <c r="G645" s="3"/>
      <c r="H645" s="3"/>
      <c r="I645" s="3"/>
      <c r="K645" s="3"/>
      <c r="W645" s="3" t="s">
        <v>587</v>
      </c>
      <c r="X645" s="3" t="s">
        <v>586</v>
      </c>
      <c r="Y645" s="1">
        <v>44642</v>
      </c>
      <c r="Z645" s="8" t="s">
        <v>60</v>
      </c>
      <c r="AB645" t="s">
        <v>46</v>
      </c>
      <c r="AC645" t="s">
        <v>192</v>
      </c>
      <c r="AD645" t="s">
        <v>119</v>
      </c>
      <c r="AE645" t="s">
        <v>35</v>
      </c>
      <c r="AF645" s="2"/>
      <c r="AG645" s="32">
        <f>1</f>
        <v>1</v>
      </c>
    </row>
    <row r="646" spans="2:33" x14ac:dyDescent="0.3">
      <c r="B646" s="3"/>
      <c r="C646" s="3"/>
      <c r="D646" s="3"/>
      <c r="F646" s="3"/>
      <c r="G646" s="3"/>
      <c r="H646" s="3"/>
      <c r="I646" s="3"/>
      <c r="K646" s="3"/>
      <c r="U646">
        <v>52</v>
      </c>
      <c r="W646" s="3" t="s">
        <v>585</v>
      </c>
      <c r="X646" s="3" t="s">
        <v>584</v>
      </c>
      <c r="Y646" s="1">
        <v>45656</v>
      </c>
      <c r="Z646" s="8" t="s">
        <v>22</v>
      </c>
      <c r="AA646" t="s">
        <v>84</v>
      </c>
      <c r="AB646" t="s">
        <v>30</v>
      </c>
      <c r="AC646" t="s">
        <v>102</v>
      </c>
      <c r="AD646" t="s">
        <v>41</v>
      </c>
      <c r="AE646" t="s">
        <v>42</v>
      </c>
      <c r="AF646" s="2">
        <v>914</v>
      </c>
      <c r="AG646" s="32">
        <f>1</f>
        <v>1</v>
      </c>
    </row>
    <row r="647" spans="2:33" x14ac:dyDescent="0.3">
      <c r="B647" s="3"/>
      <c r="C647" s="3"/>
      <c r="D647" s="3"/>
      <c r="F647" s="3">
        <v>29</v>
      </c>
      <c r="G647" s="3"/>
      <c r="H647" s="3"/>
      <c r="I647" s="3"/>
      <c r="K647" s="3"/>
      <c r="W647" s="3" t="s">
        <v>583</v>
      </c>
      <c r="X647" s="3"/>
      <c r="Y647" s="1">
        <v>44896</v>
      </c>
      <c r="Z647" s="8" t="s">
        <v>60</v>
      </c>
      <c r="AA647" t="s">
        <v>52</v>
      </c>
      <c r="AB647" t="s">
        <v>91</v>
      </c>
      <c r="AC647" t="s">
        <v>192</v>
      </c>
      <c r="AD647" t="s">
        <v>41</v>
      </c>
      <c r="AE647" t="s">
        <v>35</v>
      </c>
      <c r="AF647" s="2"/>
      <c r="AG647" s="32">
        <f>1</f>
        <v>1</v>
      </c>
    </row>
    <row r="648" spans="2:33" x14ac:dyDescent="0.3">
      <c r="B648" s="3"/>
      <c r="C648" s="3"/>
      <c r="D648" s="3"/>
      <c r="F648" s="3"/>
      <c r="G648" s="3"/>
      <c r="H648" s="3"/>
      <c r="I648" s="3"/>
      <c r="K648" s="3"/>
      <c r="P648">
        <v>17</v>
      </c>
      <c r="W648" s="3" t="s">
        <v>582</v>
      </c>
      <c r="X648" s="3" t="s">
        <v>581</v>
      </c>
      <c r="Y648" s="1">
        <v>45428</v>
      </c>
      <c r="Z648" s="8" t="s">
        <v>20</v>
      </c>
      <c r="AA648" t="s">
        <v>84</v>
      </c>
      <c r="AB648" t="s">
        <v>30</v>
      </c>
      <c r="AC648" t="s">
        <v>102</v>
      </c>
      <c r="AD648" t="s">
        <v>41</v>
      </c>
      <c r="AE648" t="s">
        <v>42</v>
      </c>
      <c r="AF648" s="2">
        <v>302</v>
      </c>
      <c r="AG648" s="32">
        <f>1</f>
        <v>1</v>
      </c>
    </row>
    <row r="649" spans="2:33" x14ac:dyDescent="0.3">
      <c r="B649" s="3"/>
      <c r="C649" s="3"/>
      <c r="D649" s="3"/>
      <c r="E649" s="14"/>
      <c r="F649" s="3"/>
      <c r="G649" s="3"/>
      <c r="H649" s="3"/>
      <c r="I649" s="16"/>
      <c r="K649" s="3"/>
      <c r="R649">
        <v>2</v>
      </c>
      <c r="W649" s="3" t="s">
        <v>580</v>
      </c>
      <c r="X649" s="3" t="s">
        <v>579</v>
      </c>
      <c r="Y649" s="1">
        <v>45667</v>
      </c>
      <c r="Z649" s="8" t="s">
        <v>81</v>
      </c>
      <c r="AA649" t="s">
        <v>52</v>
      </c>
      <c r="AB649" t="s">
        <v>91</v>
      </c>
      <c r="AC649" t="s">
        <v>192</v>
      </c>
      <c r="AD649" t="s">
        <v>98</v>
      </c>
      <c r="AE649" t="s">
        <v>90</v>
      </c>
      <c r="AF649" s="2">
        <v>1140</v>
      </c>
      <c r="AG649" s="32">
        <f>1</f>
        <v>1</v>
      </c>
    </row>
    <row r="650" spans="2:33" x14ac:dyDescent="0.3">
      <c r="B650" s="3"/>
      <c r="C650" s="3"/>
      <c r="D650" s="3"/>
      <c r="F650" s="3"/>
      <c r="G650" s="3"/>
      <c r="H650" s="3"/>
      <c r="I650" s="3"/>
      <c r="K650" s="3"/>
      <c r="T650" s="13">
        <v>49</v>
      </c>
      <c r="W650" s="3" t="s">
        <v>578</v>
      </c>
      <c r="X650" s="3"/>
      <c r="Y650" s="1">
        <v>45500</v>
      </c>
      <c r="Z650" s="8" t="s">
        <v>22</v>
      </c>
      <c r="AA650" t="s">
        <v>70</v>
      </c>
      <c r="AB650" t="s">
        <v>30</v>
      </c>
      <c r="AC650" t="s">
        <v>102</v>
      </c>
      <c r="AD650" t="s">
        <v>41</v>
      </c>
      <c r="AE650" t="s">
        <v>42</v>
      </c>
      <c r="AF650" s="2">
        <v>20</v>
      </c>
      <c r="AG650" s="32">
        <f>1</f>
        <v>1</v>
      </c>
    </row>
    <row r="651" spans="2:33" x14ac:dyDescent="0.3">
      <c r="B651" s="3"/>
      <c r="C651" s="3"/>
      <c r="D651" s="3"/>
      <c r="F651" s="3"/>
      <c r="G651" s="3">
        <v>57</v>
      </c>
      <c r="H651" s="3">
        <v>88</v>
      </c>
      <c r="I651" s="3"/>
      <c r="K651" s="3"/>
      <c r="L651">
        <v>93</v>
      </c>
      <c r="W651" s="3" t="s">
        <v>577</v>
      </c>
      <c r="X651" s="3" t="s">
        <v>576</v>
      </c>
      <c r="Y651" s="1">
        <v>44752</v>
      </c>
      <c r="Z651" s="8" t="s">
        <v>63</v>
      </c>
      <c r="AB651" t="s">
        <v>91</v>
      </c>
      <c r="AC651" t="s">
        <v>192</v>
      </c>
      <c r="AD651" t="s">
        <v>119</v>
      </c>
      <c r="AE651" t="s">
        <v>42</v>
      </c>
      <c r="AF651" s="2"/>
      <c r="AG651" s="32">
        <f>1</f>
        <v>1</v>
      </c>
    </row>
    <row r="652" spans="2:33" x14ac:dyDescent="0.3">
      <c r="B652" s="3">
        <v>24</v>
      </c>
      <c r="C652" s="3">
        <v>22</v>
      </c>
      <c r="D652" s="3"/>
      <c r="F652" s="3">
        <v>1</v>
      </c>
      <c r="G652" s="3">
        <v>2</v>
      </c>
      <c r="H652" s="3">
        <v>6</v>
      </c>
      <c r="I652" s="3"/>
      <c r="J652">
        <v>2</v>
      </c>
      <c r="K652" s="3"/>
      <c r="L652">
        <v>1</v>
      </c>
      <c r="O652" t="s">
        <v>326</v>
      </c>
      <c r="P652" s="15"/>
      <c r="Q652" s="15"/>
      <c r="R652" s="15"/>
      <c r="S652" s="15"/>
      <c r="T652" s="15"/>
      <c r="U652" s="15"/>
      <c r="V652" s="15"/>
      <c r="W652" s="3" t="s">
        <v>575</v>
      </c>
      <c r="X652" s="3" t="s">
        <v>112</v>
      </c>
      <c r="Y652" s="1">
        <v>45666</v>
      </c>
      <c r="Z652" s="8" t="s">
        <v>89</v>
      </c>
      <c r="AA652" t="s">
        <v>48</v>
      </c>
      <c r="AB652" t="s">
        <v>55</v>
      </c>
      <c r="AC652" t="s">
        <v>99</v>
      </c>
      <c r="AD652" t="s">
        <v>55</v>
      </c>
      <c r="AE652" t="s">
        <v>68</v>
      </c>
      <c r="AF652" s="2"/>
      <c r="AG652" s="32">
        <f>1</f>
        <v>1</v>
      </c>
    </row>
    <row r="653" spans="2:33" x14ac:dyDescent="0.3">
      <c r="B653" s="3"/>
      <c r="C653" s="3"/>
      <c r="D653" s="3"/>
      <c r="F653" s="3"/>
      <c r="G653" s="3"/>
      <c r="H653" s="3"/>
      <c r="I653" s="3"/>
      <c r="K653" s="3"/>
      <c r="T653" s="13">
        <v>68</v>
      </c>
      <c r="W653" s="3" t="s">
        <v>574</v>
      </c>
      <c r="X653" s="3"/>
      <c r="Y653" s="1"/>
      <c r="Z653" s="8" t="s">
        <v>71</v>
      </c>
      <c r="AA653" t="s">
        <v>29</v>
      </c>
      <c r="AF653" s="2">
        <v>12</v>
      </c>
      <c r="AG653" s="32">
        <f>1</f>
        <v>1</v>
      </c>
    </row>
    <row r="654" spans="2:33" x14ac:dyDescent="0.3">
      <c r="B654" s="3"/>
      <c r="C654" s="3"/>
      <c r="D654" s="3"/>
      <c r="F654" s="3"/>
      <c r="G654" s="3"/>
      <c r="H654" s="3"/>
      <c r="I654" s="3"/>
      <c r="K654" s="3"/>
      <c r="U654">
        <v>99</v>
      </c>
      <c r="W654" s="3" t="s">
        <v>573</v>
      </c>
      <c r="X654" s="3" t="s">
        <v>572</v>
      </c>
      <c r="Y654" s="1">
        <v>44798</v>
      </c>
      <c r="Z654" s="8" t="s">
        <v>20</v>
      </c>
      <c r="AA654" t="s">
        <v>66</v>
      </c>
      <c r="AB654" t="s">
        <v>30</v>
      </c>
      <c r="AC654" t="s">
        <v>192</v>
      </c>
      <c r="AD654" t="s">
        <v>41</v>
      </c>
      <c r="AE654" t="s">
        <v>42</v>
      </c>
      <c r="AF654" s="2">
        <v>10200</v>
      </c>
      <c r="AG654" s="32">
        <f>1</f>
        <v>1</v>
      </c>
    </row>
    <row r="655" spans="2:33" x14ac:dyDescent="0.3">
      <c r="B655" s="3"/>
      <c r="C655" s="3"/>
      <c r="D655" s="3"/>
      <c r="F655" s="3"/>
      <c r="G655" s="3"/>
      <c r="H655" s="3"/>
      <c r="I655" s="3"/>
      <c r="K655" s="3"/>
      <c r="P655">
        <v>27</v>
      </c>
      <c r="R655">
        <v>16</v>
      </c>
      <c r="W655" s="3" t="s">
        <v>571</v>
      </c>
      <c r="X655" s="3" t="s">
        <v>570</v>
      </c>
      <c r="Y655" s="1"/>
      <c r="Z655" s="8" t="s">
        <v>71</v>
      </c>
      <c r="AA655" t="s">
        <v>29</v>
      </c>
      <c r="AF655" s="2">
        <v>11500</v>
      </c>
      <c r="AG655" s="32">
        <f>1</f>
        <v>1</v>
      </c>
    </row>
    <row r="656" spans="2:33" x14ac:dyDescent="0.3">
      <c r="B656" s="3"/>
      <c r="C656" s="3"/>
      <c r="D656" s="3"/>
      <c r="F656" s="3"/>
      <c r="G656" s="3"/>
      <c r="H656" s="3"/>
      <c r="I656" s="3"/>
      <c r="K656" s="3"/>
      <c r="T656" s="13">
        <v>10</v>
      </c>
      <c r="W656" s="3" t="s">
        <v>569</v>
      </c>
      <c r="X656" s="3"/>
      <c r="Y656" s="1">
        <v>45503</v>
      </c>
      <c r="Z656" s="8" t="s">
        <v>41</v>
      </c>
      <c r="AA656" t="s">
        <v>66</v>
      </c>
      <c r="AB656" t="s">
        <v>30</v>
      </c>
      <c r="AC656" t="s">
        <v>192</v>
      </c>
      <c r="AD656" t="s">
        <v>41</v>
      </c>
      <c r="AE656" t="s">
        <v>42</v>
      </c>
      <c r="AF656" s="2">
        <v>322</v>
      </c>
      <c r="AG656" s="32">
        <f>1</f>
        <v>1</v>
      </c>
    </row>
    <row r="657" spans="2:33" x14ac:dyDescent="0.3">
      <c r="B657" s="3"/>
      <c r="C657" s="3"/>
      <c r="D657" s="3"/>
      <c r="F657" s="3"/>
      <c r="G657" s="3"/>
      <c r="H657" s="3"/>
      <c r="I657" s="3"/>
      <c r="K657" s="3"/>
      <c r="P657">
        <v>62</v>
      </c>
      <c r="W657" s="3" t="s">
        <v>568</v>
      </c>
      <c r="X657" s="3" t="s">
        <v>567</v>
      </c>
      <c r="Y657" s="1">
        <v>45519</v>
      </c>
      <c r="Z657" s="8" t="s">
        <v>20</v>
      </c>
      <c r="AA657" t="s">
        <v>66</v>
      </c>
      <c r="AB657" t="s">
        <v>30</v>
      </c>
      <c r="AC657" t="s">
        <v>192</v>
      </c>
      <c r="AD657" t="s">
        <v>41</v>
      </c>
      <c r="AE657" t="s">
        <v>42</v>
      </c>
      <c r="AF657" s="2">
        <v>3890</v>
      </c>
      <c r="AG657" s="32">
        <f>1</f>
        <v>1</v>
      </c>
    </row>
    <row r="658" spans="2:33" x14ac:dyDescent="0.3">
      <c r="B658" s="3"/>
      <c r="C658" s="3"/>
      <c r="D658" s="3"/>
      <c r="F658" s="3"/>
      <c r="G658" s="3"/>
      <c r="H658" s="3"/>
      <c r="I658" s="3"/>
      <c r="K658" s="3"/>
      <c r="L658">
        <v>96</v>
      </c>
      <c r="W658" s="3" t="s">
        <v>566</v>
      </c>
      <c r="X658" s="3"/>
      <c r="Y658" s="1"/>
      <c r="Z658" s="8" t="s">
        <v>71</v>
      </c>
      <c r="AA658" t="s">
        <v>29</v>
      </c>
      <c r="AF658" s="2"/>
      <c r="AG658" s="32">
        <f>1</f>
        <v>1</v>
      </c>
    </row>
    <row r="659" spans="2:33" x14ac:dyDescent="0.3">
      <c r="B659" s="3"/>
      <c r="C659" s="3"/>
      <c r="D659" s="3"/>
      <c r="F659" s="3"/>
      <c r="G659" s="3"/>
      <c r="H659" s="3"/>
      <c r="I659" s="3"/>
      <c r="K659" s="3"/>
      <c r="T659" s="13">
        <v>46</v>
      </c>
      <c r="W659" s="3" t="s">
        <v>565</v>
      </c>
      <c r="X659" s="3" t="s">
        <v>564</v>
      </c>
      <c r="Y659" s="1">
        <v>45057</v>
      </c>
      <c r="Z659" s="8" t="s">
        <v>89</v>
      </c>
      <c r="AA659" t="s">
        <v>66</v>
      </c>
      <c r="AB659" t="s">
        <v>47</v>
      </c>
      <c r="AC659" t="s">
        <v>192</v>
      </c>
      <c r="AD659" t="s">
        <v>55</v>
      </c>
      <c r="AE659" t="s">
        <v>42</v>
      </c>
      <c r="AF659" s="2">
        <v>55</v>
      </c>
      <c r="AG659" s="32">
        <f>1</f>
        <v>1</v>
      </c>
    </row>
    <row r="660" spans="2:33" x14ac:dyDescent="0.3">
      <c r="B660" s="3"/>
      <c r="C660" s="3"/>
      <c r="D660" s="3"/>
      <c r="E660" s="14"/>
      <c r="F660" s="3"/>
      <c r="G660" s="3">
        <v>48</v>
      </c>
      <c r="H660" s="3">
        <v>51</v>
      </c>
      <c r="I660" s="16"/>
      <c r="K660" s="3"/>
      <c r="W660" s="3" t="s">
        <v>563</v>
      </c>
      <c r="X660" s="3" t="s">
        <v>562</v>
      </c>
      <c r="Y660" s="1">
        <v>44678</v>
      </c>
      <c r="Z660" s="8" t="s">
        <v>63</v>
      </c>
      <c r="AB660" t="s">
        <v>91</v>
      </c>
      <c r="AC660" t="s">
        <v>192</v>
      </c>
      <c r="AD660" t="s">
        <v>104</v>
      </c>
      <c r="AE660" t="s">
        <v>17</v>
      </c>
      <c r="AF660" s="2"/>
      <c r="AG660" s="32">
        <f>1</f>
        <v>1</v>
      </c>
    </row>
    <row r="661" spans="2:33" x14ac:dyDescent="0.3">
      <c r="B661" s="3"/>
      <c r="C661" s="3"/>
      <c r="D661" s="3"/>
      <c r="E661" s="14"/>
      <c r="F661" s="3"/>
      <c r="G661" s="3">
        <v>54</v>
      </c>
      <c r="H661" s="3">
        <v>87</v>
      </c>
      <c r="I661" s="16"/>
      <c r="K661" s="3"/>
      <c r="W661" s="3" t="s">
        <v>561</v>
      </c>
      <c r="X661" s="3" t="s">
        <v>560</v>
      </c>
      <c r="Y661" s="1">
        <v>44837</v>
      </c>
      <c r="Z661" s="8" t="s">
        <v>75</v>
      </c>
      <c r="AB661" t="s">
        <v>91</v>
      </c>
      <c r="AC661" t="s">
        <v>192</v>
      </c>
      <c r="AD661" t="s">
        <v>119</v>
      </c>
      <c r="AE661" t="s">
        <v>90</v>
      </c>
      <c r="AF661" s="2"/>
      <c r="AG661" s="32">
        <f>1</f>
        <v>1</v>
      </c>
    </row>
    <row r="662" spans="2:33" x14ac:dyDescent="0.3">
      <c r="B662" s="3"/>
      <c r="C662" s="3"/>
      <c r="D662" s="3"/>
      <c r="F662" s="3"/>
      <c r="G662" s="3"/>
      <c r="H662" s="3"/>
      <c r="I662" s="3"/>
      <c r="K662" s="3"/>
      <c r="P662">
        <v>67</v>
      </c>
      <c r="Q662">
        <v>20</v>
      </c>
      <c r="R662">
        <v>18</v>
      </c>
      <c r="W662" s="3" t="s">
        <v>559</v>
      </c>
      <c r="X662" s="3" t="s">
        <v>558</v>
      </c>
      <c r="Y662" s="1">
        <v>45511</v>
      </c>
      <c r="Z662" s="8" t="s">
        <v>37</v>
      </c>
      <c r="AA662" t="s">
        <v>52</v>
      </c>
      <c r="AB662" t="s">
        <v>24</v>
      </c>
      <c r="AC662" t="s">
        <v>192</v>
      </c>
      <c r="AD662" t="s">
        <v>98</v>
      </c>
      <c r="AE662" t="s">
        <v>17</v>
      </c>
      <c r="AF662" s="2">
        <v>280000</v>
      </c>
      <c r="AG662" s="32">
        <f>1</f>
        <v>1</v>
      </c>
    </row>
    <row r="663" spans="2:33" x14ac:dyDescent="0.3">
      <c r="B663" s="3"/>
      <c r="C663" s="3"/>
      <c r="D663" s="3"/>
      <c r="F663" s="3"/>
      <c r="G663" s="3"/>
      <c r="H663" s="3"/>
      <c r="I663" s="3"/>
      <c r="K663" s="3"/>
      <c r="P663">
        <v>75</v>
      </c>
      <c r="W663" s="3" t="s">
        <v>557</v>
      </c>
      <c r="X663" s="3"/>
      <c r="Y663" s="1">
        <v>45667</v>
      </c>
      <c r="Z663" s="8" t="s">
        <v>22</v>
      </c>
      <c r="AA663" t="s">
        <v>52</v>
      </c>
      <c r="AB663" t="s">
        <v>91</v>
      </c>
      <c r="AC663" t="s">
        <v>192</v>
      </c>
      <c r="AD663" t="s">
        <v>41</v>
      </c>
      <c r="AE663" t="s">
        <v>42</v>
      </c>
      <c r="AF663" s="2">
        <v>134</v>
      </c>
      <c r="AG663" s="32">
        <f>1</f>
        <v>1</v>
      </c>
    </row>
    <row r="664" spans="2:33" x14ac:dyDescent="0.3">
      <c r="B664" s="3"/>
      <c r="C664" s="3"/>
      <c r="D664" s="3"/>
      <c r="F664" s="3"/>
      <c r="G664" s="3"/>
      <c r="H664" s="3"/>
      <c r="I664" s="3"/>
      <c r="K664" s="3"/>
      <c r="T664" s="13">
        <v>17</v>
      </c>
      <c r="U664">
        <v>19</v>
      </c>
      <c r="W664" s="3" t="s">
        <v>556</v>
      </c>
      <c r="X664" s="3"/>
      <c r="Y664" s="1">
        <v>44986</v>
      </c>
      <c r="Z664" s="8" t="s">
        <v>63</v>
      </c>
      <c r="AB664" t="s">
        <v>91</v>
      </c>
      <c r="AC664" t="s">
        <v>192</v>
      </c>
      <c r="AD664" t="s">
        <v>104</v>
      </c>
      <c r="AE664" t="s">
        <v>42</v>
      </c>
      <c r="AF664" s="2">
        <v>183</v>
      </c>
      <c r="AG664" s="32">
        <f>1</f>
        <v>1</v>
      </c>
    </row>
    <row r="665" spans="2:33" x14ac:dyDescent="0.3">
      <c r="B665" s="3"/>
      <c r="C665" s="3"/>
      <c r="D665" s="3"/>
      <c r="F665" s="3"/>
      <c r="G665" s="3"/>
      <c r="H665" s="3"/>
      <c r="I665" s="3"/>
      <c r="K665" s="3"/>
      <c r="P665">
        <v>60</v>
      </c>
      <c r="T665" s="13">
        <v>15</v>
      </c>
      <c r="U665">
        <v>15</v>
      </c>
      <c r="W665" s="3" t="s">
        <v>555</v>
      </c>
      <c r="X665" s="3"/>
      <c r="Y665" s="1">
        <v>45540</v>
      </c>
      <c r="Z665" s="8" t="s">
        <v>22</v>
      </c>
      <c r="AB665" t="s">
        <v>91</v>
      </c>
      <c r="AC665" t="s">
        <v>99</v>
      </c>
      <c r="AD665" t="s">
        <v>41</v>
      </c>
      <c r="AE665" t="s">
        <v>42</v>
      </c>
      <c r="AF665" s="2">
        <v>1580</v>
      </c>
      <c r="AG665" s="32">
        <f>1</f>
        <v>1</v>
      </c>
    </row>
    <row r="666" spans="2:33" x14ac:dyDescent="0.3">
      <c r="B666" s="3"/>
      <c r="C666" s="3"/>
      <c r="D666" s="3"/>
      <c r="F666" s="3"/>
      <c r="G666" s="3"/>
      <c r="H666" s="3"/>
      <c r="I666" s="3"/>
      <c r="K666" s="3"/>
      <c r="L666">
        <v>24</v>
      </c>
      <c r="W666" s="3" t="s">
        <v>554</v>
      </c>
      <c r="X666" s="3"/>
      <c r="Y666" s="1"/>
      <c r="Z666" s="8" t="s">
        <v>71</v>
      </c>
      <c r="AA666" t="s">
        <v>29</v>
      </c>
      <c r="AF666" s="2"/>
      <c r="AG666" s="32">
        <f>1</f>
        <v>1</v>
      </c>
    </row>
    <row r="667" spans="2:33" x14ac:dyDescent="0.3">
      <c r="B667" s="3"/>
      <c r="C667" s="3"/>
      <c r="D667" s="3"/>
      <c r="F667" s="3">
        <v>92</v>
      </c>
      <c r="G667" s="3"/>
      <c r="H667" s="3"/>
      <c r="I667" s="3"/>
      <c r="K667" s="3"/>
      <c r="W667" s="3" t="s">
        <v>553</v>
      </c>
      <c r="X667" s="3" t="s">
        <v>552</v>
      </c>
      <c r="Y667" s="1"/>
      <c r="Z667" s="8" t="s">
        <v>71</v>
      </c>
      <c r="AA667" t="s">
        <v>29</v>
      </c>
      <c r="AF667" s="2"/>
      <c r="AG667" s="32">
        <f>1</f>
        <v>1</v>
      </c>
    </row>
    <row r="668" spans="2:33" x14ac:dyDescent="0.3">
      <c r="B668" s="3"/>
      <c r="C668" s="3"/>
      <c r="D668" s="3"/>
      <c r="E668" s="14"/>
      <c r="F668" s="3"/>
      <c r="G668" s="3">
        <v>1</v>
      </c>
      <c r="H668" s="3"/>
      <c r="I668" s="16"/>
      <c r="K668" s="3"/>
      <c r="W668" s="3" t="s">
        <v>551</v>
      </c>
      <c r="X668" s="3" t="s">
        <v>550</v>
      </c>
      <c r="Y668" s="1"/>
      <c r="Z668" s="8" t="s">
        <v>71</v>
      </c>
      <c r="AA668" t="s">
        <v>29</v>
      </c>
      <c r="AF668" s="2"/>
      <c r="AG668" s="32">
        <f>1</f>
        <v>1</v>
      </c>
    </row>
    <row r="669" spans="2:33" x14ac:dyDescent="0.3">
      <c r="B669" s="3"/>
      <c r="C669" s="3"/>
      <c r="D669" s="3"/>
      <c r="F669" s="3"/>
      <c r="G669" s="3"/>
      <c r="H669" s="3"/>
      <c r="I669" s="3"/>
      <c r="K669" s="3"/>
      <c r="P669">
        <v>12</v>
      </c>
      <c r="Q669">
        <v>3</v>
      </c>
      <c r="R669">
        <v>1</v>
      </c>
      <c r="U669">
        <v>1</v>
      </c>
      <c r="W669" s="3" t="s">
        <v>549</v>
      </c>
      <c r="X669" s="3" t="s">
        <v>548</v>
      </c>
      <c r="Y669" s="1">
        <v>45667</v>
      </c>
      <c r="Z669" s="8" t="s">
        <v>22</v>
      </c>
      <c r="AA669" t="s">
        <v>40</v>
      </c>
      <c r="AB669" t="s">
        <v>91</v>
      </c>
      <c r="AC669" t="s">
        <v>102</v>
      </c>
      <c r="AD669" t="s">
        <v>119</v>
      </c>
      <c r="AE669" t="s">
        <v>42</v>
      </c>
      <c r="AF669" s="2">
        <v>4940000</v>
      </c>
      <c r="AG669" s="32">
        <f>1</f>
        <v>1</v>
      </c>
    </row>
    <row r="670" spans="2:33" x14ac:dyDescent="0.3">
      <c r="B670" s="3"/>
      <c r="C670" s="3"/>
      <c r="D670" s="3"/>
      <c r="E670" s="14"/>
      <c r="F670" s="3"/>
      <c r="G670" s="3"/>
      <c r="H670" s="3"/>
      <c r="I670" s="16"/>
      <c r="K670" s="3"/>
      <c r="R670">
        <v>72</v>
      </c>
      <c r="W670" s="3" t="s">
        <v>547</v>
      </c>
      <c r="X670" s="3" t="s">
        <v>546</v>
      </c>
      <c r="Y670" s="1">
        <v>45288</v>
      </c>
      <c r="Z670" s="8" t="s">
        <v>63</v>
      </c>
      <c r="AB670" t="s">
        <v>91</v>
      </c>
      <c r="AC670" t="s">
        <v>102</v>
      </c>
      <c r="AD670" t="s">
        <v>98</v>
      </c>
      <c r="AE670" t="s">
        <v>21</v>
      </c>
      <c r="AF670" s="2">
        <v>33700</v>
      </c>
      <c r="AG670" s="32">
        <f>1</f>
        <v>1</v>
      </c>
    </row>
    <row r="671" spans="2:33" x14ac:dyDescent="0.3">
      <c r="B671" s="3"/>
      <c r="C671" s="3"/>
      <c r="D671" s="3"/>
      <c r="F671" s="3"/>
      <c r="G671" s="3"/>
      <c r="H671" s="3"/>
      <c r="I671" s="3"/>
      <c r="K671" s="3"/>
      <c r="U671">
        <v>58</v>
      </c>
      <c r="W671" s="3" t="s">
        <v>545</v>
      </c>
      <c r="X671" s="3"/>
      <c r="Y671" s="1">
        <v>45568</v>
      </c>
      <c r="Z671" s="8" t="s">
        <v>22</v>
      </c>
      <c r="AA671" t="s">
        <v>84</v>
      </c>
      <c r="AB671" t="s">
        <v>91</v>
      </c>
      <c r="AC671" t="s">
        <v>102</v>
      </c>
      <c r="AD671" t="s">
        <v>41</v>
      </c>
      <c r="AE671" t="s">
        <v>42</v>
      </c>
      <c r="AF671" s="2">
        <v>392</v>
      </c>
      <c r="AG671" s="32">
        <f>1</f>
        <v>1</v>
      </c>
    </row>
    <row r="672" spans="2:33" x14ac:dyDescent="0.3">
      <c r="B672" s="3"/>
      <c r="C672" s="3"/>
      <c r="D672" s="3"/>
      <c r="E672" s="14"/>
      <c r="F672" s="3"/>
      <c r="G672" s="3">
        <v>59</v>
      </c>
      <c r="H672" s="3">
        <v>89</v>
      </c>
      <c r="I672" s="16"/>
      <c r="K672" s="3"/>
      <c r="W672" s="3" t="s">
        <v>544</v>
      </c>
      <c r="X672" s="3"/>
      <c r="Y672" s="1">
        <v>44063</v>
      </c>
      <c r="Z672" s="8" t="s">
        <v>63</v>
      </c>
      <c r="AA672" t="s">
        <v>70</v>
      </c>
      <c r="AB672" t="s">
        <v>91</v>
      </c>
      <c r="AC672" t="s">
        <v>99</v>
      </c>
      <c r="AD672" t="s">
        <v>119</v>
      </c>
      <c r="AE672" t="s">
        <v>90</v>
      </c>
      <c r="AF672" s="2"/>
      <c r="AG672" s="32">
        <f>1</f>
        <v>1</v>
      </c>
    </row>
    <row r="673" spans="2:33" x14ac:dyDescent="0.3">
      <c r="B673" s="3"/>
      <c r="C673" s="3"/>
      <c r="D673" s="3"/>
      <c r="F673" s="3"/>
      <c r="G673" s="3"/>
      <c r="H673" s="3"/>
      <c r="I673" s="3"/>
      <c r="K673" s="3"/>
      <c r="T673" s="13">
        <v>4</v>
      </c>
      <c r="W673" s="3" t="s">
        <v>543</v>
      </c>
      <c r="X673" s="3" t="s">
        <v>542</v>
      </c>
      <c r="Y673" s="1">
        <v>45638</v>
      </c>
      <c r="Z673" s="8" t="s">
        <v>22</v>
      </c>
      <c r="AA673" t="s">
        <v>66</v>
      </c>
      <c r="AB673" t="s">
        <v>30</v>
      </c>
      <c r="AC673" t="s">
        <v>99</v>
      </c>
      <c r="AD673" t="s">
        <v>41</v>
      </c>
      <c r="AE673" t="s">
        <v>86</v>
      </c>
      <c r="AF673" s="2">
        <v>679</v>
      </c>
      <c r="AG673" s="32">
        <f>1</f>
        <v>1</v>
      </c>
    </row>
    <row r="674" spans="2:33" x14ac:dyDescent="0.3">
      <c r="B674" s="3"/>
      <c r="C674" s="3"/>
      <c r="D674" s="3"/>
      <c r="F674" s="3"/>
      <c r="G674" s="3"/>
      <c r="H674" s="3"/>
      <c r="I674" s="3"/>
      <c r="K674" s="3"/>
      <c r="T674" s="13">
        <v>5</v>
      </c>
      <c r="W674" s="3" t="s">
        <v>541</v>
      </c>
      <c r="X674" s="3"/>
      <c r="Y674" s="1">
        <v>45544</v>
      </c>
      <c r="Z674" s="8" t="s">
        <v>63</v>
      </c>
      <c r="AA674" t="s">
        <v>66</v>
      </c>
      <c r="AB674" t="s">
        <v>30</v>
      </c>
      <c r="AC674" t="s">
        <v>99</v>
      </c>
      <c r="AD674" t="s">
        <v>41</v>
      </c>
      <c r="AE674" t="s">
        <v>42</v>
      </c>
      <c r="AF674" s="2">
        <v>1150</v>
      </c>
      <c r="AG674" s="32">
        <f>1</f>
        <v>1</v>
      </c>
    </row>
    <row r="675" spans="2:33" x14ac:dyDescent="0.3">
      <c r="B675" s="3"/>
      <c r="C675" s="3"/>
      <c r="D675" s="3"/>
      <c r="F675" s="3"/>
      <c r="G675" s="3"/>
      <c r="H675" s="3"/>
      <c r="I675" s="3"/>
      <c r="K675" s="3"/>
      <c r="L675">
        <v>55</v>
      </c>
      <c r="W675" s="3" t="s">
        <v>540</v>
      </c>
      <c r="X675" s="3" t="s">
        <v>539</v>
      </c>
      <c r="Y675" s="1">
        <v>43993</v>
      </c>
      <c r="Z675" s="8" t="s">
        <v>22</v>
      </c>
      <c r="AB675" t="s">
        <v>91</v>
      </c>
      <c r="AC675" t="s">
        <v>99</v>
      </c>
      <c r="AD675" t="s">
        <v>41</v>
      </c>
      <c r="AE675" t="s">
        <v>64</v>
      </c>
      <c r="AF675" s="2"/>
      <c r="AG675" s="32">
        <f>1</f>
        <v>1</v>
      </c>
    </row>
    <row r="676" spans="2:33" x14ac:dyDescent="0.3">
      <c r="B676" s="3"/>
      <c r="C676" s="3"/>
      <c r="D676" s="3"/>
      <c r="F676" s="3"/>
      <c r="G676" s="3"/>
      <c r="H676" s="3"/>
      <c r="I676" s="3"/>
      <c r="K676" s="3"/>
      <c r="P676">
        <v>21</v>
      </c>
      <c r="U676">
        <v>23</v>
      </c>
      <c r="W676" s="3" t="s">
        <v>538</v>
      </c>
      <c r="X676" s="3" t="s">
        <v>537</v>
      </c>
      <c r="Y676" s="1">
        <v>45666</v>
      </c>
      <c r="Z676" s="8" t="s">
        <v>53</v>
      </c>
      <c r="AB676" t="s">
        <v>55</v>
      </c>
      <c r="AC676" t="s">
        <v>99</v>
      </c>
      <c r="AD676" t="s">
        <v>55</v>
      </c>
      <c r="AE676" t="s">
        <v>72</v>
      </c>
      <c r="AF676" s="2">
        <v>943000</v>
      </c>
      <c r="AG676" s="32">
        <f>1</f>
        <v>1</v>
      </c>
    </row>
    <row r="677" spans="2:33" x14ac:dyDescent="0.3">
      <c r="B677" s="3"/>
      <c r="C677" s="3"/>
      <c r="D677" s="3"/>
      <c r="F677" s="3"/>
      <c r="G677" s="3"/>
      <c r="H677" s="3"/>
      <c r="I677" s="3"/>
      <c r="K677" s="3"/>
      <c r="L677">
        <v>32</v>
      </c>
      <c r="W677" s="3" t="s">
        <v>536</v>
      </c>
      <c r="X677" s="3"/>
      <c r="Y677" s="1"/>
      <c r="Z677" s="8" t="s">
        <v>71</v>
      </c>
      <c r="AA677" t="s">
        <v>29</v>
      </c>
      <c r="AF677" s="2"/>
      <c r="AG677" s="32">
        <f>1</f>
        <v>1</v>
      </c>
    </row>
    <row r="678" spans="2:33" x14ac:dyDescent="0.3">
      <c r="B678" s="3"/>
      <c r="C678" s="3"/>
      <c r="D678" s="3"/>
      <c r="F678" s="3"/>
      <c r="G678" s="3"/>
      <c r="H678" s="3"/>
      <c r="I678" s="3"/>
      <c r="K678" s="3"/>
      <c r="P678">
        <v>53</v>
      </c>
      <c r="U678">
        <v>74</v>
      </c>
      <c r="W678" s="3" t="s">
        <v>533</v>
      </c>
      <c r="X678" s="3" t="s">
        <v>535</v>
      </c>
      <c r="Y678" s="1"/>
      <c r="Z678" s="8" t="s">
        <v>71</v>
      </c>
      <c r="AA678" t="s">
        <v>29</v>
      </c>
      <c r="AF678" s="2">
        <v>14600</v>
      </c>
      <c r="AG678" s="32">
        <f>1</f>
        <v>1</v>
      </c>
    </row>
    <row r="679" spans="2:33" x14ac:dyDescent="0.3">
      <c r="B679" s="3"/>
      <c r="C679" s="3"/>
      <c r="D679" s="3"/>
      <c r="F679" s="3"/>
      <c r="G679" s="3"/>
      <c r="H679" s="3"/>
      <c r="I679" s="3"/>
      <c r="K679" s="3"/>
      <c r="P679">
        <v>80</v>
      </c>
      <c r="U679">
        <v>27</v>
      </c>
      <c r="W679" s="3" t="s">
        <v>533</v>
      </c>
      <c r="X679" s="3" t="s">
        <v>534</v>
      </c>
      <c r="Y679" s="1"/>
      <c r="Z679" s="8" t="s">
        <v>71</v>
      </c>
      <c r="AA679" t="s">
        <v>29</v>
      </c>
      <c r="AF679" s="2">
        <v>920</v>
      </c>
      <c r="AG679" s="32">
        <f>1</f>
        <v>1</v>
      </c>
    </row>
    <row r="680" spans="2:33" x14ac:dyDescent="0.3">
      <c r="B680" s="3"/>
      <c r="C680" s="3"/>
      <c r="D680" s="3"/>
      <c r="F680" s="3"/>
      <c r="G680" s="3"/>
      <c r="H680" s="3"/>
      <c r="I680" s="3"/>
      <c r="K680" s="3"/>
      <c r="P680">
        <v>92</v>
      </c>
      <c r="W680" s="3" t="s">
        <v>533</v>
      </c>
      <c r="X680" s="3" t="s">
        <v>532</v>
      </c>
      <c r="Y680" s="1"/>
      <c r="Z680" s="8" t="s">
        <v>71</v>
      </c>
      <c r="AA680" t="s">
        <v>29</v>
      </c>
      <c r="AF680" s="2">
        <v>26</v>
      </c>
      <c r="AG680" s="32">
        <f>1</f>
        <v>1</v>
      </c>
    </row>
    <row r="681" spans="2:33" x14ac:dyDescent="0.3">
      <c r="B681" s="3"/>
      <c r="C681" s="3"/>
      <c r="D681" s="3"/>
      <c r="F681" s="3"/>
      <c r="G681" s="3"/>
      <c r="H681" s="3"/>
      <c r="I681" s="3"/>
      <c r="K681" s="3"/>
      <c r="T681" s="13">
        <v>91</v>
      </c>
      <c r="W681" s="3" t="s">
        <v>531</v>
      </c>
      <c r="X681" s="3" t="s">
        <v>530</v>
      </c>
      <c r="Y681" s="1">
        <v>44140</v>
      </c>
      <c r="Z681" s="8" t="s">
        <v>60</v>
      </c>
      <c r="AA681" t="s">
        <v>29</v>
      </c>
      <c r="AB681" t="s">
        <v>77</v>
      </c>
      <c r="AC681" t="s">
        <v>102</v>
      </c>
      <c r="AD681" t="s">
        <v>41</v>
      </c>
      <c r="AE681" t="s">
        <v>86</v>
      </c>
      <c r="AF681" s="2">
        <v>50</v>
      </c>
      <c r="AG681" s="32">
        <f>1</f>
        <v>1</v>
      </c>
    </row>
    <row r="682" spans="2:33" x14ac:dyDescent="0.3">
      <c r="B682" s="3"/>
      <c r="C682" s="3"/>
      <c r="D682" s="3"/>
      <c r="F682" s="3"/>
      <c r="G682" s="3"/>
      <c r="H682" s="3"/>
      <c r="I682" s="3"/>
      <c r="K682" s="3"/>
      <c r="L682">
        <v>89</v>
      </c>
      <c r="P682">
        <v>37</v>
      </c>
      <c r="W682" s="3" t="s">
        <v>529</v>
      </c>
      <c r="X682" s="3" t="s">
        <v>528</v>
      </c>
      <c r="Y682" s="1"/>
      <c r="Z682" s="8" t="s">
        <v>71</v>
      </c>
      <c r="AA682" t="s">
        <v>29</v>
      </c>
      <c r="AF682" s="2">
        <v>7500</v>
      </c>
      <c r="AG682" s="32">
        <f>1</f>
        <v>1</v>
      </c>
    </row>
    <row r="683" spans="2:33" x14ac:dyDescent="0.3">
      <c r="B683" s="3"/>
      <c r="C683" s="3"/>
      <c r="D683" s="3"/>
      <c r="F683" s="3"/>
      <c r="G683" s="3"/>
      <c r="H683" s="3"/>
      <c r="I683" s="3"/>
      <c r="K683" s="3"/>
      <c r="T683" s="13">
        <v>9</v>
      </c>
      <c r="W683" s="3" t="s">
        <v>527</v>
      </c>
      <c r="X683" s="3"/>
      <c r="Y683" s="1">
        <v>45656</v>
      </c>
      <c r="Z683" s="8" t="s">
        <v>22</v>
      </c>
      <c r="AB683" t="s">
        <v>91</v>
      </c>
      <c r="AC683" t="s">
        <v>102</v>
      </c>
      <c r="AD683" t="s">
        <v>98</v>
      </c>
      <c r="AE683" t="s">
        <v>86</v>
      </c>
      <c r="AF683" s="2">
        <v>4010</v>
      </c>
      <c r="AG683" s="32">
        <f>1</f>
        <v>1</v>
      </c>
    </row>
    <row r="684" spans="2:33" x14ac:dyDescent="0.3">
      <c r="B684" s="3"/>
      <c r="C684" s="3"/>
      <c r="D684" s="3"/>
      <c r="F684" s="3"/>
      <c r="G684" s="3"/>
      <c r="H684" s="3"/>
      <c r="I684" s="3"/>
      <c r="K684" s="3"/>
      <c r="P684">
        <v>29</v>
      </c>
      <c r="W684" s="3" t="s">
        <v>526</v>
      </c>
      <c r="X684" s="3" t="s">
        <v>525</v>
      </c>
      <c r="Y684" s="1">
        <v>43560</v>
      </c>
      <c r="Z684" s="8" t="s">
        <v>93</v>
      </c>
      <c r="AB684" t="s">
        <v>91</v>
      </c>
      <c r="AC684" t="s">
        <v>99</v>
      </c>
      <c r="AD684" t="s">
        <v>119</v>
      </c>
      <c r="AE684" t="s">
        <v>35</v>
      </c>
      <c r="AF684" s="2">
        <v>1680</v>
      </c>
      <c r="AG684" s="32">
        <f>1</f>
        <v>1</v>
      </c>
    </row>
    <row r="685" spans="2:33" x14ac:dyDescent="0.3">
      <c r="B685" s="3"/>
      <c r="C685" s="3"/>
      <c r="D685" s="3"/>
      <c r="F685" s="3"/>
      <c r="G685" s="3"/>
      <c r="H685" s="3"/>
      <c r="I685" s="3"/>
      <c r="K685" s="3"/>
      <c r="L685">
        <v>64</v>
      </c>
      <c r="W685" s="3" t="s">
        <v>524</v>
      </c>
      <c r="X685" s="3" t="s">
        <v>523</v>
      </c>
      <c r="Y685" s="1">
        <v>44704</v>
      </c>
      <c r="Z685" s="8" t="s">
        <v>56</v>
      </c>
      <c r="AB685" t="s">
        <v>65</v>
      </c>
      <c r="AC685" t="s">
        <v>99</v>
      </c>
      <c r="AD685" t="s">
        <v>128</v>
      </c>
      <c r="AE685" t="s">
        <v>90</v>
      </c>
      <c r="AF685" s="2"/>
      <c r="AG685" s="32">
        <f>1</f>
        <v>1</v>
      </c>
    </row>
    <row r="686" spans="2:33" x14ac:dyDescent="0.3">
      <c r="B686" s="3"/>
      <c r="C686" s="3"/>
      <c r="D686" s="3"/>
      <c r="F686" s="3"/>
      <c r="G686" s="3"/>
      <c r="H686" s="3"/>
      <c r="I686" s="3"/>
      <c r="K686" s="3"/>
      <c r="P686">
        <v>26</v>
      </c>
      <c r="Q686">
        <v>19</v>
      </c>
      <c r="W686" s="3" t="s">
        <v>522</v>
      </c>
      <c r="X686" s="3" t="s">
        <v>521</v>
      </c>
      <c r="Y686" s="1">
        <v>45666</v>
      </c>
      <c r="Z686" s="8" t="s">
        <v>49</v>
      </c>
      <c r="AB686" t="s">
        <v>65</v>
      </c>
      <c r="AC686" t="s">
        <v>99</v>
      </c>
      <c r="AD686" t="s">
        <v>128</v>
      </c>
      <c r="AE686" t="s">
        <v>90</v>
      </c>
      <c r="AF686" s="2">
        <v>283000</v>
      </c>
      <c r="AG686" s="32">
        <f>1</f>
        <v>1</v>
      </c>
    </row>
    <row r="687" spans="2:33" x14ac:dyDescent="0.3">
      <c r="B687" s="3"/>
      <c r="C687" s="3"/>
      <c r="D687" s="3"/>
      <c r="F687" s="3"/>
      <c r="G687" s="3"/>
      <c r="H687" s="3"/>
      <c r="I687" s="3"/>
      <c r="K687" s="3"/>
      <c r="U687">
        <v>75</v>
      </c>
      <c r="W687" s="3" t="s">
        <v>520</v>
      </c>
      <c r="X687" s="3"/>
      <c r="Y687" s="1">
        <v>44173</v>
      </c>
      <c r="Z687" s="8" t="s">
        <v>20</v>
      </c>
      <c r="AA687" t="s">
        <v>84</v>
      </c>
      <c r="AB687" t="s">
        <v>30</v>
      </c>
      <c r="AC687" t="s">
        <v>99</v>
      </c>
      <c r="AD687" t="s">
        <v>41</v>
      </c>
      <c r="AE687" t="s">
        <v>76</v>
      </c>
      <c r="AF687" s="2">
        <v>778</v>
      </c>
      <c r="AG687" s="32">
        <f>1</f>
        <v>1</v>
      </c>
    </row>
    <row r="688" spans="2:33" x14ac:dyDescent="0.3">
      <c r="B688" s="3"/>
      <c r="C688" s="3"/>
      <c r="D688" s="3"/>
      <c r="F688" s="3"/>
      <c r="G688" s="3"/>
      <c r="H688" s="3"/>
      <c r="I688" s="3"/>
      <c r="K688" s="3"/>
      <c r="U688">
        <v>26</v>
      </c>
      <c r="W688" s="3" t="s">
        <v>519</v>
      </c>
      <c r="X688" s="3" t="s">
        <v>1522</v>
      </c>
      <c r="Y688" s="1"/>
      <c r="Z688" s="8" t="s">
        <v>71</v>
      </c>
      <c r="AA688" t="s">
        <v>29</v>
      </c>
      <c r="AF688" s="2">
        <v>177000</v>
      </c>
      <c r="AG688" s="32">
        <f>1</f>
        <v>1</v>
      </c>
    </row>
    <row r="689" spans="2:33" x14ac:dyDescent="0.3">
      <c r="B689" s="3"/>
      <c r="C689" s="3"/>
      <c r="D689" s="3"/>
      <c r="F689" s="3"/>
      <c r="G689" s="3"/>
      <c r="H689" s="3"/>
      <c r="I689" s="3"/>
      <c r="K689" s="3"/>
      <c r="P689">
        <v>28</v>
      </c>
      <c r="W689" s="3" t="s">
        <v>518</v>
      </c>
      <c r="X689" s="3" t="s">
        <v>517</v>
      </c>
      <c r="Y689" s="1">
        <v>45264</v>
      </c>
      <c r="Z689" s="8" t="s">
        <v>22</v>
      </c>
      <c r="AB689" t="s">
        <v>30</v>
      </c>
      <c r="AC689" t="s">
        <v>192</v>
      </c>
      <c r="AD689" t="s">
        <v>41</v>
      </c>
      <c r="AE689" t="s">
        <v>42</v>
      </c>
      <c r="AF689" s="2">
        <v>4420</v>
      </c>
      <c r="AG689" s="32">
        <f>1</f>
        <v>1</v>
      </c>
    </row>
    <row r="690" spans="2:33" x14ac:dyDescent="0.3">
      <c r="B690" s="3"/>
      <c r="C690" s="3"/>
      <c r="D690" s="3"/>
      <c r="F690" s="3"/>
      <c r="G690" s="3"/>
      <c r="H690" s="3"/>
      <c r="I690" s="3"/>
      <c r="K690" s="3"/>
      <c r="T690" s="13">
        <v>67</v>
      </c>
      <c r="W690" s="3" t="s">
        <v>516</v>
      </c>
      <c r="X690" s="3" t="s">
        <v>515</v>
      </c>
      <c r="Y690" s="1">
        <v>45634</v>
      </c>
      <c r="Z690" s="9" t="s">
        <v>63</v>
      </c>
      <c r="AA690" t="s">
        <v>84</v>
      </c>
      <c r="AB690" t="s">
        <v>91</v>
      </c>
      <c r="AC690" t="s">
        <v>102</v>
      </c>
      <c r="AD690" t="s">
        <v>41</v>
      </c>
      <c r="AE690" t="s">
        <v>42</v>
      </c>
      <c r="AF690" s="2">
        <v>126</v>
      </c>
      <c r="AG690" s="32">
        <f>1</f>
        <v>1</v>
      </c>
    </row>
    <row r="691" spans="2:33" x14ac:dyDescent="0.3">
      <c r="B691" s="3"/>
      <c r="C691" s="3"/>
      <c r="D691" s="3"/>
      <c r="F691" s="3"/>
      <c r="G691" s="3"/>
      <c r="H691" s="3"/>
      <c r="I691" s="3"/>
      <c r="K691" s="3"/>
      <c r="U691">
        <v>28</v>
      </c>
      <c r="W691" s="3" t="s">
        <v>514</v>
      </c>
      <c r="X691" s="3" t="s">
        <v>513</v>
      </c>
      <c r="Y691" s="1"/>
      <c r="Z691" s="8" t="s">
        <v>71</v>
      </c>
      <c r="AA691" t="s">
        <v>29</v>
      </c>
      <c r="AF691" s="2">
        <v>5060</v>
      </c>
      <c r="AG691" s="32">
        <f>1</f>
        <v>1</v>
      </c>
    </row>
    <row r="692" spans="2:33" x14ac:dyDescent="0.3">
      <c r="B692" s="3"/>
      <c r="C692" s="3"/>
      <c r="D692" s="3"/>
      <c r="F692" s="3"/>
      <c r="G692" s="3"/>
      <c r="H692" s="3"/>
      <c r="I692" s="3"/>
      <c r="K692" s="3"/>
      <c r="L692">
        <v>26</v>
      </c>
      <c r="W692" s="3" t="s">
        <v>512</v>
      </c>
      <c r="X692" s="3"/>
      <c r="Y692" s="1"/>
      <c r="Z692" s="8" t="s">
        <v>71</v>
      </c>
      <c r="AA692" t="s">
        <v>29</v>
      </c>
      <c r="AF692" s="2"/>
      <c r="AG692" s="32">
        <f>1</f>
        <v>1</v>
      </c>
    </row>
    <row r="693" spans="2:33" x14ac:dyDescent="0.3">
      <c r="B693" s="3"/>
      <c r="C693" s="3"/>
      <c r="D693" s="3"/>
      <c r="F693" s="3"/>
      <c r="G693" s="3"/>
      <c r="H693" s="3"/>
      <c r="I693" s="3"/>
      <c r="K693" s="3"/>
      <c r="T693" s="13">
        <v>34</v>
      </c>
      <c r="W693" s="3" t="s">
        <v>511</v>
      </c>
      <c r="X693" s="3"/>
      <c r="Y693" s="1">
        <v>45189</v>
      </c>
      <c r="Z693" s="8" t="s">
        <v>63</v>
      </c>
      <c r="AA693" t="s">
        <v>66</v>
      </c>
      <c r="AB693" t="s">
        <v>30</v>
      </c>
      <c r="AC693" t="s">
        <v>192</v>
      </c>
      <c r="AD693" t="s">
        <v>41</v>
      </c>
      <c r="AE693" t="s">
        <v>42</v>
      </c>
      <c r="AF693" s="2">
        <v>506</v>
      </c>
      <c r="AG693" s="32">
        <f>1</f>
        <v>1</v>
      </c>
    </row>
    <row r="694" spans="2:33" x14ac:dyDescent="0.3">
      <c r="B694" s="3"/>
      <c r="C694" s="3"/>
      <c r="D694" s="3"/>
      <c r="F694" s="3">
        <v>62</v>
      </c>
      <c r="G694" s="3"/>
      <c r="H694" s="3"/>
      <c r="I694" s="3"/>
      <c r="K694" s="3"/>
      <c r="P694">
        <v>11</v>
      </c>
      <c r="T694" s="13">
        <v>3</v>
      </c>
      <c r="U694">
        <v>7</v>
      </c>
      <c r="W694" s="3" t="s">
        <v>510</v>
      </c>
      <c r="X694" s="3"/>
      <c r="Y694" s="1">
        <v>45652</v>
      </c>
      <c r="Z694" s="8" t="s">
        <v>22</v>
      </c>
      <c r="AA694" t="s">
        <v>66</v>
      </c>
      <c r="AB694" t="s">
        <v>91</v>
      </c>
      <c r="AC694" t="s">
        <v>99</v>
      </c>
      <c r="AD694" t="s">
        <v>98</v>
      </c>
      <c r="AE694" t="s">
        <v>42</v>
      </c>
      <c r="AF694" s="2">
        <v>2270</v>
      </c>
      <c r="AG694" s="32">
        <f>1</f>
        <v>1</v>
      </c>
    </row>
    <row r="695" spans="2:33" x14ac:dyDescent="0.3">
      <c r="B695" s="3"/>
      <c r="C695" s="3"/>
      <c r="D695" s="3"/>
      <c r="F695" s="3"/>
      <c r="G695" s="3"/>
      <c r="H695" s="3"/>
      <c r="I695" s="3"/>
      <c r="K695" s="3"/>
      <c r="T695" s="13">
        <v>6</v>
      </c>
      <c r="W695" s="3" t="s">
        <v>509</v>
      </c>
      <c r="X695" s="3"/>
      <c r="Y695" s="1">
        <v>45558</v>
      </c>
      <c r="Z695" s="8" t="s">
        <v>22</v>
      </c>
      <c r="AA695" t="s">
        <v>66</v>
      </c>
      <c r="AB695" t="s">
        <v>30</v>
      </c>
      <c r="AC695" t="s">
        <v>192</v>
      </c>
      <c r="AD695" t="s">
        <v>41</v>
      </c>
      <c r="AE695" t="s">
        <v>42</v>
      </c>
      <c r="AF695" s="2">
        <v>706</v>
      </c>
      <c r="AG695" s="32">
        <f>1</f>
        <v>1</v>
      </c>
    </row>
    <row r="696" spans="2:33" x14ac:dyDescent="0.3">
      <c r="B696" s="3"/>
      <c r="C696" s="3"/>
      <c r="D696" s="3"/>
      <c r="F696" s="3"/>
      <c r="G696" s="3"/>
      <c r="H696" s="3"/>
      <c r="I696" s="3"/>
      <c r="K696" s="3"/>
      <c r="P696">
        <v>58</v>
      </c>
      <c r="W696" s="3" t="s">
        <v>508</v>
      </c>
      <c r="X696" s="3"/>
      <c r="Y696" s="1">
        <v>45575</v>
      </c>
      <c r="Z696" s="8" t="s">
        <v>63</v>
      </c>
      <c r="AB696" t="s">
        <v>43</v>
      </c>
      <c r="AC696" t="s">
        <v>192</v>
      </c>
      <c r="AD696" t="s">
        <v>41</v>
      </c>
      <c r="AE696" t="s">
        <v>15</v>
      </c>
      <c r="AF696" s="2">
        <v>650</v>
      </c>
      <c r="AG696" s="32">
        <f>1</f>
        <v>1</v>
      </c>
    </row>
    <row r="697" spans="2:33" x14ac:dyDescent="0.3">
      <c r="B697" s="3"/>
      <c r="C697" s="3"/>
      <c r="D697" s="3"/>
      <c r="F697" s="3"/>
      <c r="G697" s="3"/>
      <c r="H697" s="3"/>
      <c r="I697" s="3"/>
      <c r="K697" s="3"/>
      <c r="P697">
        <v>1</v>
      </c>
      <c r="W697" s="3" t="s">
        <v>507</v>
      </c>
      <c r="X697" s="3" t="s">
        <v>506</v>
      </c>
      <c r="Y697" s="1">
        <v>45631</v>
      </c>
      <c r="Z697" s="8" t="s">
        <v>20</v>
      </c>
      <c r="AA697" t="s">
        <v>66</v>
      </c>
      <c r="AB697" t="s">
        <v>30</v>
      </c>
      <c r="AC697" t="s">
        <v>192</v>
      </c>
      <c r="AD697" t="s">
        <v>41</v>
      </c>
      <c r="AE697" t="s">
        <v>42</v>
      </c>
      <c r="AF697" s="2">
        <v>4950</v>
      </c>
      <c r="AG697" s="32">
        <f>1</f>
        <v>1</v>
      </c>
    </row>
    <row r="698" spans="2:33" x14ac:dyDescent="0.3">
      <c r="B698" s="3"/>
      <c r="C698" s="3"/>
      <c r="D698" s="3"/>
      <c r="F698" s="3"/>
      <c r="G698" s="3"/>
      <c r="H698" s="3"/>
      <c r="I698" s="3"/>
      <c r="K698" s="3"/>
      <c r="L698">
        <v>95</v>
      </c>
      <c r="P698">
        <v>43</v>
      </c>
      <c r="W698" s="3" t="s">
        <v>505</v>
      </c>
      <c r="X698" s="3" t="s">
        <v>347</v>
      </c>
      <c r="Y698" s="1">
        <v>45644</v>
      </c>
      <c r="Z698" s="8" t="s">
        <v>18</v>
      </c>
      <c r="AB698" t="s">
        <v>91</v>
      </c>
      <c r="AC698" t="s">
        <v>99</v>
      </c>
      <c r="AD698" t="s">
        <v>104</v>
      </c>
      <c r="AE698" t="s">
        <v>42</v>
      </c>
      <c r="AF698" s="2">
        <v>441</v>
      </c>
      <c r="AG698" s="32">
        <f>1</f>
        <v>1</v>
      </c>
    </row>
    <row r="699" spans="2:33" x14ac:dyDescent="0.3">
      <c r="B699" s="3"/>
      <c r="C699" s="3"/>
      <c r="D699" s="3"/>
      <c r="F699" s="3"/>
      <c r="G699" s="3"/>
      <c r="H699" s="3"/>
      <c r="I699" s="3"/>
      <c r="K699" s="3"/>
      <c r="P699">
        <v>56</v>
      </c>
      <c r="W699" s="3" t="s">
        <v>504</v>
      </c>
      <c r="X699" s="3" t="s">
        <v>503</v>
      </c>
      <c r="Y699" s="1">
        <v>44633</v>
      </c>
      <c r="Z699" s="8" t="s">
        <v>60</v>
      </c>
      <c r="AB699" t="s">
        <v>91</v>
      </c>
      <c r="AC699" t="s">
        <v>192</v>
      </c>
      <c r="AD699" t="s">
        <v>119</v>
      </c>
      <c r="AE699" t="s">
        <v>35</v>
      </c>
      <c r="AF699" s="2">
        <v>415</v>
      </c>
      <c r="AG699" s="32">
        <f>1</f>
        <v>1</v>
      </c>
    </row>
    <row r="700" spans="2:33" x14ac:dyDescent="0.3">
      <c r="B700" s="3"/>
      <c r="C700" s="3"/>
      <c r="D700" s="3"/>
      <c r="F700" s="3"/>
      <c r="G700" s="3"/>
      <c r="H700" s="3"/>
      <c r="I700" s="3"/>
      <c r="K700" s="3"/>
      <c r="P700">
        <v>71</v>
      </c>
      <c r="W700" s="3" t="s">
        <v>502</v>
      </c>
      <c r="X700" s="3" t="s">
        <v>501</v>
      </c>
      <c r="Y700" s="1">
        <v>45280</v>
      </c>
      <c r="Z700" s="8" t="s">
        <v>20</v>
      </c>
      <c r="AA700" t="s">
        <v>74</v>
      </c>
      <c r="AB700" t="s">
        <v>47</v>
      </c>
      <c r="AC700" t="s">
        <v>192</v>
      </c>
      <c r="AD700" t="s">
        <v>41</v>
      </c>
      <c r="AE700" t="s">
        <v>42</v>
      </c>
      <c r="AF700" s="2">
        <v>7250</v>
      </c>
      <c r="AG700" s="32">
        <f>1</f>
        <v>1</v>
      </c>
    </row>
    <row r="701" spans="2:33" x14ac:dyDescent="0.3">
      <c r="B701" s="3"/>
      <c r="C701" s="3"/>
      <c r="D701" s="3"/>
      <c r="E701" s="14"/>
      <c r="F701" s="3"/>
      <c r="G701" s="3">
        <v>51</v>
      </c>
      <c r="H701" s="3">
        <v>56</v>
      </c>
      <c r="I701" s="16"/>
      <c r="K701" s="3"/>
      <c r="N701">
        <v>1</v>
      </c>
      <c r="W701" s="3" t="s">
        <v>500</v>
      </c>
      <c r="X701" s="3"/>
      <c r="Y701" s="1">
        <v>44614</v>
      </c>
      <c r="Z701" s="8" t="s">
        <v>22</v>
      </c>
      <c r="AB701" t="s">
        <v>91</v>
      </c>
      <c r="AC701" t="s">
        <v>192</v>
      </c>
      <c r="AD701" t="s">
        <v>119</v>
      </c>
      <c r="AE701" t="s">
        <v>86</v>
      </c>
      <c r="AF701" s="2"/>
      <c r="AG701" s="32">
        <f>1</f>
        <v>1</v>
      </c>
    </row>
    <row r="702" spans="2:33" x14ac:dyDescent="0.3">
      <c r="B702" s="3"/>
      <c r="C702" s="3"/>
      <c r="D702" s="3"/>
      <c r="F702" s="3"/>
      <c r="G702" s="3"/>
      <c r="H702" s="3"/>
      <c r="I702" s="3"/>
      <c r="K702" s="3"/>
      <c r="P702">
        <v>84</v>
      </c>
      <c r="W702" s="3" t="s">
        <v>499</v>
      </c>
      <c r="X702" s="3" t="s">
        <v>498</v>
      </c>
      <c r="Y702" s="1"/>
      <c r="Z702" s="8" t="s">
        <v>71</v>
      </c>
      <c r="AA702" t="s">
        <v>29</v>
      </c>
      <c r="AF702" s="2">
        <v>176000</v>
      </c>
      <c r="AG702" s="32">
        <f>1</f>
        <v>1</v>
      </c>
    </row>
    <row r="703" spans="2:33" x14ac:dyDescent="0.3">
      <c r="B703" s="3"/>
      <c r="C703" s="3"/>
      <c r="D703" s="3"/>
      <c r="F703" s="3"/>
      <c r="G703" s="3"/>
      <c r="H703" s="3"/>
      <c r="I703" s="3"/>
      <c r="K703" s="3"/>
      <c r="P703">
        <v>93</v>
      </c>
      <c r="W703" s="3" t="s">
        <v>497</v>
      </c>
      <c r="X703" s="3" t="s">
        <v>496</v>
      </c>
      <c r="Y703" s="1"/>
      <c r="Z703" s="8" t="s">
        <v>71</v>
      </c>
      <c r="AA703" t="s">
        <v>29</v>
      </c>
      <c r="AF703" s="2">
        <v>612000</v>
      </c>
      <c r="AG703" s="32">
        <f>1</f>
        <v>1</v>
      </c>
    </row>
    <row r="704" spans="2:33" x14ac:dyDescent="0.3">
      <c r="B704" s="3"/>
      <c r="C704" s="3"/>
      <c r="D704" s="3"/>
      <c r="F704" s="3"/>
      <c r="G704" s="3"/>
      <c r="H704" s="3"/>
      <c r="I704" s="3"/>
      <c r="K704" s="3"/>
      <c r="L704">
        <v>46</v>
      </c>
      <c r="W704" s="3" t="s">
        <v>495</v>
      </c>
      <c r="X704" s="3" t="s">
        <v>494</v>
      </c>
      <c r="Y704" s="1">
        <v>44259</v>
      </c>
      <c r="Z704" s="8" t="s">
        <v>63</v>
      </c>
      <c r="AB704" t="s">
        <v>73</v>
      </c>
      <c r="AC704" t="s">
        <v>192</v>
      </c>
      <c r="AD704" t="s">
        <v>41</v>
      </c>
      <c r="AE704" t="s">
        <v>90</v>
      </c>
      <c r="AF704" s="2"/>
      <c r="AG704" s="32">
        <f>1</f>
        <v>1</v>
      </c>
    </row>
    <row r="705" spans="2:33" x14ac:dyDescent="0.3">
      <c r="B705" s="3"/>
      <c r="C705" s="3"/>
      <c r="D705" s="3"/>
      <c r="F705" s="3"/>
      <c r="G705" s="3"/>
      <c r="H705" s="3"/>
      <c r="I705" s="3"/>
      <c r="K705" s="3"/>
      <c r="L705">
        <v>41</v>
      </c>
      <c r="W705" s="3" t="s">
        <v>493</v>
      </c>
      <c r="X705" s="3"/>
      <c r="Y705" s="1"/>
      <c r="Z705" s="8" t="s">
        <v>71</v>
      </c>
      <c r="AA705" t="s">
        <v>29</v>
      </c>
      <c r="AF705" s="2"/>
      <c r="AG705" s="32">
        <f>1</f>
        <v>1</v>
      </c>
    </row>
    <row r="706" spans="2:33" x14ac:dyDescent="0.3">
      <c r="B706" s="3"/>
      <c r="C706" s="3"/>
      <c r="D706" s="3"/>
      <c r="F706" s="3">
        <v>93</v>
      </c>
      <c r="G706" s="3"/>
      <c r="H706" s="3"/>
      <c r="I706" s="3"/>
      <c r="K706" s="3"/>
      <c r="L706">
        <v>4</v>
      </c>
      <c r="W706" s="3" t="s">
        <v>492</v>
      </c>
      <c r="X706" s="3" t="s">
        <v>491</v>
      </c>
      <c r="Y706" s="1"/>
      <c r="Z706" s="8" t="s">
        <v>71</v>
      </c>
      <c r="AA706" t="s">
        <v>29</v>
      </c>
      <c r="AF706" s="2"/>
      <c r="AG706" s="32">
        <f>1</f>
        <v>1</v>
      </c>
    </row>
    <row r="707" spans="2:33" x14ac:dyDescent="0.3">
      <c r="B707" s="3"/>
      <c r="C707" s="3"/>
      <c r="D707" s="3"/>
      <c r="F707" s="3"/>
      <c r="G707" s="3">
        <v>28</v>
      </c>
      <c r="H707" s="3">
        <v>29</v>
      </c>
      <c r="I707" s="16"/>
      <c r="K707" s="3"/>
      <c r="W707" s="3" t="s">
        <v>490</v>
      </c>
      <c r="X707" s="3" t="s">
        <v>489</v>
      </c>
      <c r="Y707" s="1">
        <v>44859</v>
      </c>
      <c r="Z707" s="8" t="s">
        <v>22</v>
      </c>
      <c r="AA707" t="s">
        <v>70</v>
      </c>
      <c r="AB707" t="s">
        <v>73</v>
      </c>
      <c r="AC707" t="s">
        <v>102</v>
      </c>
      <c r="AD707" t="s">
        <v>119</v>
      </c>
      <c r="AE707" t="s">
        <v>23</v>
      </c>
      <c r="AF707" s="2"/>
      <c r="AG707" s="32">
        <f>1</f>
        <v>1</v>
      </c>
    </row>
    <row r="708" spans="2:33" x14ac:dyDescent="0.3">
      <c r="B708" s="3"/>
      <c r="C708" s="3"/>
      <c r="D708" s="3"/>
      <c r="E708" s="14"/>
      <c r="F708" s="3"/>
      <c r="G708" s="3">
        <v>49</v>
      </c>
      <c r="H708" s="3">
        <v>78</v>
      </c>
      <c r="I708" s="16"/>
      <c r="K708" s="3"/>
      <c r="W708" s="3" t="s">
        <v>488</v>
      </c>
      <c r="X708" s="3"/>
      <c r="Y708" s="1">
        <v>45068</v>
      </c>
      <c r="Z708" s="8" t="s">
        <v>22</v>
      </c>
      <c r="AA708" t="s">
        <v>52</v>
      </c>
      <c r="AB708" t="s">
        <v>77</v>
      </c>
      <c r="AC708" t="s">
        <v>102</v>
      </c>
      <c r="AD708" t="s">
        <v>119</v>
      </c>
      <c r="AE708" t="s">
        <v>23</v>
      </c>
      <c r="AF708" s="2"/>
      <c r="AG708" s="32">
        <f>1</f>
        <v>1</v>
      </c>
    </row>
    <row r="709" spans="2:33" x14ac:dyDescent="0.3">
      <c r="B709" s="3"/>
      <c r="C709" s="3"/>
      <c r="D709" s="3"/>
      <c r="F709" s="3"/>
      <c r="G709" s="3"/>
      <c r="H709" s="3"/>
      <c r="I709" s="3"/>
      <c r="K709" s="3"/>
      <c r="L709">
        <v>94</v>
      </c>
      <c r="W709" s="3" t="s">
        <v>487</v>
      </c>
      <c r="X709" s="3"/>
      <c r="Y709" s="1"/>
      <c r="Z709" s="8" t="s">
        <v>71</v>
      </c>
      <c r="AA709" t="s">
        <v>29</v>
      </c>
      <c r="AF709" s="2"/>
      <c r="AG709" s="32">
        <f>1</f>
        <v>1</v>
      </c>
    </row>
    <row r="710" spans="2:33" x14ac:dyDescent="0.3">
      <c r="B710" s="3"/>
      <c r="C710" s="3"/>
      <c r="D710" s="3"/>
      <c r="F710" s="3">
        <v>98</v>
      </c>
      <c r="G710" s="3"/>
      <c r="H710" s="3"/>
      <c r="I710" s="3"/>
      <c r="K710" s="3"/>
      <c r="W710" s="3" t="s">
        <v>486</v>
      </c>
      <c r="X710" s="3" t="s">
        <v>485</v>
      </c>
      <c r="Y710" s="1"/>
      <c r="Z710" s="8" t="s">
        <v>71</v>
      </c>
      <c r="AA710" t="s">
        <v>29</v>
      </c>
      <c r="AF710" s="2"/>
      <c r="AG710" s="32">
        <f>1</f>
        <v>1</v>
      </c>
    </row>
    <row r="711" spans="2:33" x14ac:dyDescent="0.3">
      <c r="B711" s="3"/>
      <c r="C711" s="3"/>
      <c r="D711" s="3"/>
      <c r="F711" s="3"/>
      <c r="G711" s="3"/>
      <c r="H711" s="3"/>
      <c r="I711" s="3"/>
      <c r="K711" s="3"/>
      <c r="L711">
        <v>81</v>
      </c>
      <c r="W711" s="3" t="s">
        <v>484</v>
      </c>
      <c r="X711" s="3"/>
      <c r="Y711" s="1"/>
      <c r="Z711" s="8" t="s">
        <v>71</v>
      </c>
      <c r="AA711" t="s">
        <v>29</v>
      </c>
      <c r="AF711" s="2"/>
      <c r="AG711" s="32">
        <f>1</f>
        <v>1</v>
      </c>
    </row>
    <row r="712" spans="2:33" x14ac:dyDescent="0.3">
      <c r="B712" s="3"/>
      <c r="C712" s="3"/>
      <c r="D712" s="3"/>
      <c r="F712" s="3">
        <v>84</v>
      </c>
      <c r="G712" s="3"/>
      <c r="H712" s="3"/>
      <c r="I712" s="3"/>
      <c r="K712" s="3"/>
      <c r="L712">
        <v>3</v>
      </c>
      <c r="W712" s="3" t="s">
        <v>483</v>
      </c>
      <c r="X712" s="3" t="s">
        <v>482</v>
      </c>
      <c r="Y712" s="1"/>
      <c r="Z712" s="8" t="s">
        <v>71</v>
      </c>
      <c r="AA712" t="s">
        <v>29</v>
      </c>
      <c r="AF712" s="2"/>
      <c r="AG712" s="32">
        <f>1</f>
        <v>1</v>
      </c>
    </row>
    <row r="713" spans="2:33" x14ac:dyDescent="0.3">
      <c r="B713" s="3"/>
      <c r="C713" s="3"/>
      <c r="D713" s="3"/>
      <c r="F713" s="3"/>
      <c r="G713" s="3"/>
      <c r="H713" s="3"/>
      <c r="I713" s="3"/>
      <c r="K713" s="3"/>
      <c r="L713">
        <v>18</v>
      </c>
      <c r="W713" s="3" t="s">
        <v>481</v>
      </c>
      <c r="X713" s="3"/>
      <c r="Y713" s="1"/>
      <c r="Z713" s="8" t="s">
        <v>71</v>
      </c>
      <c r="AA713" t="s">
        <v>29</v>
      </c>
      <c r="AF713" s="2"/>
      <c r="AG713" s="32">
        <f>1</f>
        <v>1</v>
      </c>
    </row>
    <row r="714" spans="2:33" x14ac:dyDescent="0.3">
      <c r="B714" s="3"/>
      <c r="C714" s="3"/>
      <c r="D714" s="3"/>
      <c r="F714" s="3"/>
      <c r="G714" s="3"/>
      <c r="H714" s="3"/>
      <c r="I714" s="3"/>
      <c r="K714" s="3"/>
      <c r="L714">
        <v>14</v>
      </c>
      <c r="W714" s="3" t="s">
        <v>480</v>
      </c>
      <c r="X714" s="3"/>
      <c r="Y714" s="1"/>
      <c r="Z714" s="8" t="s">
        <v>71</v>
      </c>
      <c r="AA714" t="s">
        <v>29</v>
      </c>
      <c r="AF714" s="2"/>
      <c r="AG714" s="32">
        <f>1</f>
        <v>1</v>
      </c>
    </row>
    <row r="715" spans="2:33" x14ac:dyDescent="0.3">
      <c r="B715" s="3"/>
      <c r="C715" s="3"/>
      <c r="D715" s="3"/>
      <c r="F715" s="3"/>
      <c r="G715" s="3"/>
      <c r="H715" s="3"/>
      <c r="I715" s="3"/>
      <c r="K715" s="3"/>
      <c r="L715" s="15">
        <v>7</v>
      </c>
      <c r="M715" s="15"/>
      <c r="N715" s="15"/>
      <c r="W715" s="3" t="s">
        <v>479</v>
      </c>
      <c r="X715" s="3" t="s">
        <v>236</v>
      </c>
      <c r="Y715" s="1"/>
      <c r="Z715" s="8" t="s">
        <v>71</v>
      </c>
      <c r="AA715" t="s">
        <v>29</v>
      </c>
      <c r="AF715" s="2"/>
      <c r="AG715" s="32">
        <f>1</f>
        <v>1</v>
      </c>
    </row>
    <row r="716" spans="2:33" x14ac:dyDescent="0.3">
      <c r="B716" s="3"/>
      <c r="C716" s="3"/>
      <c r="D716" s="3"/>
      <c r="F716" s="3"/>
      <c r="G716" s="3"/>
      <c r="H716" s="3"/>
      <c r="I716" s="3"/>
      <c r="K716" s="3"/>
      <c r="L716">
        <v>21</v>
      </c>
      <c r="W716" s="3" t="s">
        <v>478</v>
      </c>
      <c r="X716" s="3"/>
      <c r="Y716" s="1"/>
      <c r="Z716" s="8" t="s">
        <v>71</v>
      </c>
      <c r="AA716" t="s">
        <v>29</v>
      </c>
      <c r="AF716" s="2"/>
      <c r="AG716" s="32">
        <f>1</f>
        <v>1</v>
      </c>
    </row>
    <row r="717" spans="2:33" x14ac:dyDescent="0.3">
      <c r="B717" s="3"/>
      <c r="C717" s="3"/>
      <c r="D717" s="3"/>
      <c r="F717" s="3">
        <v>37</v>
      </c>
      <c r="G717" s="3"/>
      <c r="H717" s="3"/>
      <c r="I717" s="3"/>
      <c r="K717" s="3"/>
      <c r="L717">
        <v>60</v>
      </c>
      <c r="W717" s="3" t="s">
        <v>477</v>
      </c>
      <c r="X717" s="3" t="s">
        <v>205</v>
      </c>
      <c r="Y717" s="1"/>
      <c r="Z717" s="8" t="s">
        <v>71</v>
      </c>
      <c r="AA717" t="s">
        <v>29</v>
      </c>
      <c r="AF717" s="2"/>
      <c r="AG717" s="32">
        <f>1</f>
        <v>1</v>
      </c>
    </row>
    <row r="718" spans="2:33" x14ac:dyDescent="0.3">
      <c r="B718" s="3"/>
      <c r="C718" s="3"/>
      <c r="D718" s="3"/>
      <c r="F718" s="3"/>
      <c r="G718" s="3"/>
      <c r="H718" s="3"/>
      <c r="I718" s="3"/>
      <c r="K718" s="3"/>
      <c r="L718">
        <v>47</v>
      </c>
      <c r="W718" s="3" t="s">
        <v>476</v>
      </c>
      <c r="X718" s="3"/>
      <c r="Y718" s="1"/>
      <c r="Z718" s="8" t="s">
        <v>71</v>
      </c>
      <c r="AA718" t="s">
        <v>29</v>
      </c>
      <c r="AF718" s="2"/>
      <c r="AG718" s="32">
        <f>1</f>
        <v>1</v>
      </c>
    </row>
    <row r="719" spans="2:33" x14ac:dyDescent="0.3">
      <c r="B719" s="3"/>
      <c r="C719" s="3"/>
      <c r="D719" s="3"/>
      <c r="F719" s="3"/>
      <c r="G719" s="3"/>
      <c r="H719" s="3"/>
      <c r="I719" s="3"/>
      <c r="K719" s="3"/>
      <c r="L719">
        <v>71</v>
      </c>
      <c r="W719" s="3" t="s">
        <v>475</v>
      </c>
      <c r="X719" s="3"/>
      <c r="Y719" s="1"/>
      <c r="Z719" s="8" t="s">
        <v>71</v>
      </c>
      <c r="AA719" t="s">
        <v>29</v>
      </c>
      <c r="AF719" s="2"/>
      <c r="AG719" s="32">
        <f>1</f>
        <v>1</v>
      </c>
    </row>
    <row r="720" spans="2:33" x14ac:dyDescent="0.3">
      <c r="B720" s="3"/>
      <c r="C720" s="3"/>
      <c r="D720" s="3"/>
      <c r="F720" s="3"/>
      <c r="G720" s="3"/>
      <c r="H720" s="3"/>
      <c r="I720" s="3"/>
      <c r="K720" s="3"/>
      <c r="L720">
        <v>84</v>
      </c>
      <c r="W720" s="3" t="s">
        <v>474</v>
      </c>
      <c r="X720" s="3"/>
      <c r="Y720" s="1"/>
      <c r="Z720" s="8" t="s">
        <v>71</v>
      </c>
      <c r="AA720" t="s">
        <v>29</v>
      </c>
      <c r="AF720" s="2"/>
      <c r="AG720" s="32">
        <f>1</f>
        <v>1</v>
      </c>
    </row>
    <row r="721" spans="2:33" x14ac:dyDescent="0.3">
      <c r="B721" s="3"/>
      <c r="C721" s="3"/>
      <c r="D721" s="3"/>
      <c r="F721" s="3"/>
      <c r="G721" s="3"/>
      <c r="H721" s="3"/>
      <c r="I721" s="3"/>
      <c r="K721" s="3"/>
      <c r="L721">
        <v>17</v>
      </c>
      <c r="W721" s="3" t="s">
        <v>473</v>
      </c>
      <c r="X721" s="3"/>
      <c r="Y721" s="1"/>
      <c r="Z721" s="8" t="s">
        <v>71</v>
      </c>
      <c r="AA721" t="s">
        <v>29</v>
      </c>
      <c r="AF721" s="2"/>
      <c r="AG721" s="32">
        <f>1</f>
        <v>1</v>
      </c>
    </row>
    <row r="722" spans="2:33" x14ac:dyDescent="0.3">
      <c r="B722" s="3"/>
      <c r="C722" s="3"/>
      <c r="D722" s="3"/>
      <c r="F722" s="3"/>
      <c r="G722" s="3"/>
      <c r="H722" s="3"/>
      <c r="I722" s="3"/>
      <c r="K722" s="3"/>
      <c r="L722">
        <v>83</v>
      </c>
      <c r="W722" s="3" t="s">
        <v>472</v>
      </c>
      <c r="X722" s="3"/>
      <c r="Y722" s="1"/>
      <c r="Z722" s="8" t="s">
        <v>71</v>
      </c>
      <c r="AA722" t="s">
        <v>29</v>
      </c>
      <c r="AF722" s="2"/>
      <c r="AG722" s="32">
        <f>1</f>
        <v>1</v>
      </c>
    </row>
    <row r="723" spans="2:33" x14ac:dyDescent="0.3">
      <c r="B723" s="3"/>
      <c r="C723" s="3"/>
      <c r="D723" s="3"/>
      <c r="F723" s="3"/>
      <c r="G723" s="3"/>
      <c r="H723" s="3"/>
      <c r="I723" s="3"/>
      <c r="K723" s="3"/>
      <c r="U723">
        <v>70</v>
      </c>
      <c r="W723" s="3" t="s">
        <v>471</v>
      </c>
      <c r="X723" s="3"/>
      <c r="Y723" s="1"/>
      <c r="Z723" s="8" t="s">
        <v>71</v>
      </c>
      <c r="AA723" t="s">
        <v>29</v>
      </c>
      <c r="AF723" s="2">
        <v>1</v>
      </c>
      <c r="AG723" s="32">
        <f>1</f>
        <v>1</v>
      </c>
    </row>
    <row r="724" spans="2:33" x14ac:dyDescent="0.3">
      <c r="B724" s="3"/>
      <c r="C724" s="3"/>
      <c r="D724" s="3"/>
      <c r="F724" s="3"/>
      <c r="G724" s="3"/>
      <c r="H724" s="3"/>
      <c r="I724" s="3"/>
      <c r="K724" s="3"/>
      <c r="L724">
        <v>48</v>
      </c>
      <c r="W724" s="3" t="s">
        <v>470</v>
      </c>
      <c r="X724" s="3"/>
      <c r="Y724" s="1"/>
      <c r="Z724" s="8" t="s">
        <v>71</v>
      </c>
      <c r="AA724" t="s">
        <v>29</v>
      </c>
      <c r="AF724" s="2"/>
      <c r="AG724" s="32">
        <f>1</f>
        <v>1</v>
      </c>
    </row>
    <row r="725" spans="2:33" x14ac:dyDescent="0.3">
      <c r="B725" s="3"/>
      <c r="C725" s="3"/>
      <c r="D725" s="3"/>
      <c r="F725" s="3"/>
      <c r="G725" s="3"/>
      <c r="H725" s="3"/>
      <c r="I725" s="3"/>
      <c r="K725" s="3"/>
      <c r="L725">
        <v>36</v>
      </c>
      <c r="W725" s="3" t="s">
        <v>469</v>
      </c>
      <c r="X725" s="3"/>
      <c r="Y725" s="1"/>
      <c r="Z725" s="8" t="s">
        <v>71</v>
      </c>
      <c r="AA725" t="s">
        <v>29</v>
      </c>
      <c r="AF725" s="2"/>
      <c r="AG725" s="32">
        <f>1</f>
        <v>1</v>
      </c>
    </row>
    <row r="726" spans="2:33" x14ac:dyDescent="0.3">
      <c r="B726" s="3"/>
      <c r="C726" s="3"/>
      <c r="D726" s="3"/>
      <c r="F726" s="3"/>
      <c r="G726" s="3"/>
      <c r="H726" s="3"/>
      <c r="I726" s="3"/>
      <c r="K726" s="3"/>
      <c r="U726">
        <v>6</v>
      </c>
      <c r="W726" s="3" t="s">
        <v>468</v>
      </c>
      <c r="X726" s="3"/>
      <c r="Y726" s="1"/>
      <c r="Z726" s="8" t="s">
        <v>71</v>
      </c>
      <c r="AA726" t="s">
        <v>29</v>
      </c>
      <c r="AF726" s="2">
        <v>422</v>
      </c>
      <c r="AG726" s="32">
        <f>1</f>
        <v>1</v>
      </c>
    </row>
    <row r="727" spans="2:33" x14ac:dyDescent="0.3">
      <c r="B727" s="3"/>
      <c r="C727" s="3"/>
      <c r="D727" s="3"/>
      <c r="F727" s="3"/>
      <c r="G727" s="3"/>
      <c r="H727" s="3"/>
      <c r="I727" s="3"/>
      <c r="K727" s="3"/>
      <c r="L727">
        <v>56</v>
      </c>
      <c r="W727" s="3" t="s">
        <v>467</v>
      </c>
      <c r="X727" s="3"/>
      <c r="Y727" s="1">
        <v>44001</v>
      </c>
      <c r="Z727" s="8" t="s">
        <v>63</v>
      </c>
      <c r="AA727" t="s">
        <v>70</v>
      </c>
      <c r="AB727" t="s">
        <v>91</v>
      </c>
      <c r="AC727" t="s">
        <v>99</v>
      </c>
      <c r="AD727" t="s">
        <v>104</v>
      </c>
      <c r="AE727" t="s">
        <v>21</v>
      </c>
      <c r="AF727" s="2"/>
      <c r="AG727" s="32">
        <f>1</f>
        <v>1</v>
      </c>
    </row>
    <row r="728" spans="2:33" x14ac:dyDescent="0.3">
      <c r="B728" s="3"/>
      <c r="C728" s="3"/>
      <c r="D728" s="3"/>
      <c r="F728" s="3"/>
      <c r="G728" s="3"/>
      <c r="H728" s="3"/>
      <c r="I728" s="3"/>
      <c r="K728" s="3"/>
      <c r="L728">
        <v>62</v>
      </c>
      <c r="W728" s="3" t="s">
        <v>466</v>
      </c>
      <c r="X728" s="3"/>
      <c r="Y728" s="1"/>
      <c r="Z728" s="8" t="s">
        <v>71</v>
      </c>
      <c r="AA728" t="s">
        <v>29</v>
      </c>
      <c r="AF728" s="2"/>
      <c r="AG728" s="32">
        <f>1</f>
        <v>1</v>
      </c>
    </row>
    <row r="729" spans="2:33" x14ac:dyDescent="0.3">
      <c r="B729" s="3"/>
      <c r="C729" s="3"/>
      <c r="D729" s="3"/>
      <c r="F729" s="3"/>
      <c r="G729" s="3"/>
      <c r="H729" s="3"/>
      <c r="I729" s="3"/>
      <c r="K729" s="3"/>
      <c r="L729">
        <v>44</v>
      </c>
      <c r="W729" s="3" t="s">
        <v>465</v>
      </c>
      <c r="X729" s="3" t="s">
        <v>464</v>
      </c>
      <c r="Y729" s="1">
        <v>44189</v>
      </c>
      <c r="Z729" s="8" t="s">
        <v>18</v>
      </c>
      <c r="AA729" t="s">
        <v>92</v>
      </c>
      <c r="AB729" t="s">
        <v>33</v>
      </c>
      <c r="AC729" t="s">
        <v>102</v>
      </c>
      <c r="AD729" t="s">
        <v>104</v>
      </c>
      <c r="AE729" t="s">
        <v>42</v>
      </c>
      <c r="AF729" s="2"/>
      <c r="AG729" s="32">
        <f>1</f>
        <v>1</v>
      </c>
    </row>
    <row r="730" spans="2:33" x14ac:dyDescent="0.3">
      <c r="B730" s="3"/>
      <c r="C730" s="3"/>
      <c r="D730" s="3"/>
      <c r="F730" s="3"/>
      <c r="G730" s="3"/>
      <c r="H730" s="3">
        <v>60</v>
      </c>
      <c r="I730" s="16"/>
      <c r="K730" s="3"/>
      <c r="W730" s="3" t="s">
        <v>463</v>
      </c>
      <c r="X730" s="3" t="s">
        <v>462</v>
      </c>
      <c r="Y730" s="1">
        <v>44680</v>
      </c>
      <c r="Z730" s="8" t="s">
        <v>22</v>
      </c>
      <c r="AA730" t="s">
        <v>70</v>
      </c>
      <c r="AB730" t="s">
        <v>91</v>
      </c>
      <c r="AC730" t="s">
        <v>99</v>
      </c>
      <c r="AD730" t="s">
        <v>104</v>
      </c>
      <c r="AE730" t="s">
        <v>90</v>
      </c>
      <c r="AF730" s="2"/>
      <c r="AG730" s="32">
        <f>1</f>
        <v>1</v>
      </c>
    </row>
    <row r="731" spans="2:33" x14ac:dyDescent="0.3">
      <c r="B731" s="3"/>
      <c r="C731" s="3"/>
      <c r="D731" s="3"/>
      <c r="F731" s="3"/>
      <c r="G731" s="3"/>
      <c r="H731" s="3"/>
      <c r="I731" s="3"/>
      <c r="K731" s="3"/>
      <c r="U731">
        <v>3</v>
      </c>
      <c r="W731" s="3" t="s">
        <v>461</v>
      </c>
      <c r="X731" s="3" t="s">
        <v>460</v>
      </c>
      <c r="Y731" s="1">
        <v>45629</v>
      </c>
      <c r="Z731" s="8" t="s">
        <v>63</v>
      </c>
      <c r="AA731" t="s">
        <v>66</v>
      </c>
      <c r="AB731" t="s">
        <v>91</v>
      </c>
      <c r="AC731" t="s">
        <v>99</v>
      </c>
      <c r="AD731" t="s">
        <v>41</v>
      </c>
      <c r="AE731" t="s">
        <v>42</v>
      </c>
      <c r="AF731" s="2">
        <v>425</v>
      </c>
      <c r="AG731" s="32">
        <f>1</f>
        <v>1</v>
      </c>
    </row>
    <row r="732" spans="2:33" x14ac:dyDescent="0.3">
      <c r="B732" s="3"/>
      <c r="C732" s="3"/>
      <c r="D732" s="3"/>
      <c r="F732" s="3"/>
      <c r="G732" s="3"/>
      <c r="H732" s="3">
        <v>80</v>
      </c>
      <c r="I732" s="16"/>
      <c r="K732" s="3"/>
      <c r="W732" s="3" t="s">
        <v>459</v>
      </c>
      <c r="X732" s="3" t="s">
        <v>458</v>
      </c>
      <c r="Y732" s="1"/>
      <c r="Z732" s="8" t="s">
        <v>71</v>
      </c>
      <c r="AA732" t="s">
        <v>29</v>
      </c>
      <c r="AF732" s="2"/>
      <c r="AG732" s="32">
        <f>1</f>
        <v>1</v>
      </c>
    </row>
    <row r="733" spans="2:33" x14ac:dyDescent="0.3">
      <c r="B733" s="3"/>
      <c r="C733" s="3"/>
      <c r="D733" s="3"/>
      <c r="F733" s="3">
        <v>36</v>
      </c>
      <c r="G733" s="3"/>
      <c r="H733" s="3"/>
      <c r="I733" s="3"/>
      <c r="K733" s="3"/>
      <c r="W733" s="3" t="s">
        <v>457</v>
      </c>
      <c r="X733" s="3"/>
      <c r="Y733" s="1">
        <v>45351</v>
      </c>
      <c r="Z733" s="8" t="s">
        <v>22</v>
      </c>
      <c r="AA733" t="s">
        <v>29</v>
      </c>
      <c r="AB733" t="s">
        <v>83</v>
      </c>
      <c r="AC733" t="s">
        <v>122</v>
      </c>
      <c r="AD733" t="s">
        <v>41</v>
      </c>
      <c r="AE733" t="s">
        <v>23</v>
      </c>
      <c r="AF733" s="2"/>
      <c r="AG733" s="32">
        <f>1</f>
        <v>1</v>
      </c>
    </row>
    <row r="734" spans="2:33" x14ac:dyDescent="0.3">
      <c r="B734" s="3"/>
      <c r="C734" s="3"/>
      <c r="D734" s="3"/>
      <c r="F734" s="3"/>
      <c r="G734" s="3"/>
      <c r="H734" s="3"/>
      <c r="I734" s="3"/>
      <c r="K734" s="3"/>
      <c r="L734">
        <v>51</v>
      </c>
      <c r="W734" s="3" t="s">
        <v>456</v>
      </c>
      <c r="X734" s="3"/>
      <c r="Y734" s="1"/>
      <c r="Z734" s="8" t="s">
        <v>71</v>
      </c>
      <c r="AA734" t="s">
        <v>29</v>
      </c>
      <c r="AF734" s="2"/>
      <c r="AG734" s="32">
        <f>1</f>
        <v>1</v>
      </c>
    </row>
    <row r="735" spans="2:33" x14ac:dyDescent="0.3">
      <c r="B735" s="3"/>
      <c r="C735" s="3"/>
      <c r="D735" s="3"/>
      <c r="F735" s="3"/>
      <c r="G735" s="3"/>
      <c r="H735" s="3"/>
      <c r="I735" s="3"/>
      <c r="K735" s="3"/>
      <c r="U735">
        <v>24</v>
      </c>
      <c r="W735" s="3" t="s">
        <v>455</v>
      </c>
      <c r="X735" s="3" t="s">
        <v>1523</v>
      </c>
      <c r="Y735" s="1"/>
      <c r="Z735" s="8" t="s">
        <v>71</v>
      </c>
      <c r="AA735" t="s">
        <v>29</v>
      </c>
      <c r="AF735" s="2">
        <v>51000</v>
      </c>
      <c r="AG735" s="32">
        <f>1</f>
        <v>1</v>
      </c>
    </row>
    <row r="736" spans="2:33" x14ac:dyDescent="0.3">
      <c r="B736" s="3"/>
      <c r="C736" s="3"/>
      <c r="D736" s="3"/>
      <c r="F736" s="3"/>
      <c r="G736" s="3"/>
      <c r="H736" s="3"/>
      <c r="I736" s="3"/>
      <c r="K736" s="3"/>
      <c r="U736">
        <v>53</v>
      </c>
      <c r="W736" s="3" t="s">
        <v>454</v>
      </c>
      <c r="X736" s="3"/>
      <c r="Y736" s="1">
        <v>45590</v>
      </c>
      <c r="Z736" s="8" t="s">
        <v>22</v>
      </c>
      <c r="AA736" t="s">
        <v>84</v>
      </c>
      <c r="AB736" t="s">
        <v>91</v>
      </c>
      <c r="AC736" t="s">
        <v>99</v>
      </c>
      <c r="AD736" t="s">
        <v>41</v>
      </c>
      <c r="AE736" t="s">
        <v>42</v>
      </c>
      <c r="AF736" s="2">
        <v>219</v>
      </c>
      <c r="AG736" s="32">
        <f>1</f>
        <v>1</v>
      </c>
    </row>
    <row r="737" spans="2:33" x14ac:dyDescent="0.3">
      <c r="B737" s="3"/>
      <c r="C737" s="3"/>
      <c r="D737" s="3"/>
      <c r="F737" s="3"/>
      <c r="G737" s="3"/>
      <c r="H737" s="3"/>
      <c r="I737" s="3"/>
      <c r="K737" s="3"/>
      <c r="T737" s="13">
        <v>43</v>
      </c>
      <c r="W737" s="3" t="s">
        <v>453</v>
      </c>
      <c r="X737" s="3" t="s">
        <v>452</v>
      </c>
      <c r="Y737" s="1">
        <v>45492</v>
      </c>
      <c r="Z737" s="8" t="s">
        <v>22</v>
      </c>
      <c r="AA737" t="s">
        <v>66</v>
      </c>
      <c r="AB737" t="s">
        <v>91</v>
      </c>
      <c r="AC737" t="s">
        <v>99</v>
      </c>
      <c r="AD737" t="s">
        <v>41</v>
      </c>
      <c r="AE737" t="s">
        <v>42</v>
      </c>
      <c r="AF737" s="2">
        <v>911</v>
      </c>
      <c r="AG737" s="32">
        <f>1</f>
        <v>1</v>
      </c>
    </row>
    <row r="738" spans="2:33" x14ac:dyDescent="0.3">
      <c r="B738" s="3"/>
      <c r="C738" s="3"/>
      <c r="D738" s="3"/>
      <c r="F738" s="3"/>
      <c r="G738" s="3"/>
      <c r="H738" s="3">
        <v>98</v>
      </c>
      <c r="I738" s="3"/>
      <c r="J738">
        <v>75</v>
      </c>
      <c r="K738" s="3"/>
      <c r="Q738">
        <v>2</v>
      </c>
      <c r="R738">
        <v>19</v>
      </c>
      <c r="U738">
        <v>31</v>
      </c>
      <c r="W738" s="3" t="s">
        <v>451</v>
      </c>
      <c r="X738" s="3" t="s">
        <v>448</v>
      </c>
      <c r="Y738" s="1">
        <v>45448</v>
      </c>
      <c r="Z738" s="8" t="s">
        <v>53</v>
      </c>
      <c r="AB738" t="s">
        <v>51</v>
      </c>
      <c r="AC738" t="s">
        <v>192</v>
      </c>
      <c r="AD738" t="s">
        <v>202</v>
      </c>
      <c r="AE738" t="s">
        <v>50</v>
      </c>
      <c r="AF738" s="2">
        <v>502000</v>
      </c>
      <c r="AG738" s="32">
        <f>1</f>
        <v>1</v>
      </c>
    </row>
    <row r="739" spans="2:33" x14ac:dyDescent="0.3">
      <c r="B739" s="3"/>
      <c r="C739" s="3"/>
      <c r="D739" s="3"/>
      <c r="F739" s="3"/>
      <c r="G739" s="3"/>
      <c r="H739" s="3"/>
      <c r="I739" s="3"/>
      <c r="K739" s="3"/>
      <c r="U739">
        <v>80</v>
      </c>
      <c r="W739" s="3" t="s">
        <v>450</v>
      </c>
      <c r="X739" s="3" t="s">
        <v>448</v>
      </c>
      <c r="Y739" s="1">
        <v>45448</v>
      </c>
      <c r="Z739" s="8" t="s">
        <v>53</v>
      </c>
      <c r="AB739" t="s">
        <v>51</v>
      </c>
      <c r="AC739" t="s">
        <v>192</v>
      </c>
      <c r="AD739" t="s">
        <v>202</v>
      </c>
      <c r="AE739" t="s">
        <v>50</v>
      </c>
      <c r="AF739" s="2">
        <v>502000</v>
      </c>
      <c r="AG739" s="32">
        <f>1</f>
        <v>1</v>
      </c>
    </row>
    <row r="740" spans="2:33" x14ac:dyDescent="0.3">
      <c r="B740" s="3"/>
      <c r="C740" s="3"/>
      <c r="D740" s="3"/>
      <c r="F740" s="3"/>
      <c r="G740" s="3"/>
      <c r="H740" s="3"/>
      <c r="I740" s="3"/>
      <c r="K740" s="3"/>
      <c r="U740">
        <v>25</v>
      </c>
      <c r="W740" s="3" t="s">
        <v>449</v>
      </c>
      <c r="X740" s="3" t="s">
        <v>448</v>
      </c>
      <c r="Y740" s="1">
        <v>44832</v>
      </c>
      <c r="Z740" s="8" t="s">
        <v>53</v>
      </c>
      <c r="AB740" t="s">
        <v>51</v>
      </c>
      <c r="AC740" t="s">
        <v>192</v>
      </c>
      <c r="AD740" t="s">
        <v>202</v>
      </c>
      <c r="AE740" t="s">
        <v>50</v>
      </c>
      <c r="AF740" s="2">
        <v>502000</v>
      </c>
      <c r="AG740" s="32">
        <f>1</f>
        <v>1</v>
      </c>
    </row>
    <row r="741" spans="2:33" x14ac:dyDescent="0.3">
      <c r="B741" s="3"/>
      <c r="C741" s="3"/>
      <c r="D741" s="3"/>
      <c r="F741" s="3"/>
      <c r="G741" s="3"/>
      <c r="H741" s="3"/>
      <c r="I741" s="3"/>
      <c r="J741">
        <v>89</v>
      </c>
      <c r="K741" s="3"/>
      <c r="W741" s="3" t="s">
        <v>447</v>
      </c>
      <c r="X741" s="3"/>
      <c r="Y741" s="1"/>
      <c r="Z741" s="8" t="s">
        <v>71</v>
      </c>
      <c r="AA741" t="s">
        <v>29</v>
      </c>
      <c r="AF741" s="2"/>
      <c r="AG741" s="32">
        <f>1</f>
        <v>1</v>
      </c>
    </row>
    <row r="742" spans="2:33" x14ac:dyDescent="0.3">
      <c r="B742" s="3"/>
      <c r="C742" s="3"/>
      <c r="D742" s="3"/>
      <c r="F742" s="3"/>
      <c r="G742" s="3"/>
      <c r="H742" s="3"/>
      <c r="I742" s="3"/>
      <c r="K742" s="3"/>
      <c r="T742" s="13">
        <v>52</v>
      </c>
      <c r="W742" s="3" t="s">
        <v>446</v>
      </c>
      <c r="X742" s="3"/>
      <c r="Y742" s="1">
        <v>44400</v>
      </c>
      <c r="Z742" s="8" t="s">
        <v>22</v>
      </c>
      <c r="AA742" t="s">
        <v>84</v>
      </c>
      <c r="AB742" t="s">
        <v>91</v>
      </c>
      <c r="AC742" t="s">
        <v>192</v>
      </c>
      <c r="AD742" t="s">
        <v>98</v>
      </c>
      <c r="AE742" t="s">
        <v>42</v>
      </c>
      <c r="AF742" s="2">
        <v>74</v>
      </c>
      <c r="AG742" s="32">
        <f>1</f>
        <v>1</v>
      </c>
    </row>
    <row r="743" spans="2:33" x14ac:dyDescent="0.3">
      <c r="B743" s="3"/>
      <c r="C743" s="3"/>
      <c r="D743" s="3"/>
      <c r="F743" s="3">
        <v>34</v>
      </c>
      <c r="G743" s="3"/>
      <c r="H743" s="3"/>
      <c r="I743" s="3"/>
      <c r="K743" s="3"/>
      <c r="W743" s="3" t="s">
        <v>445</v>
      </c>
      <c r="X743" s="3" t="s">
        <v>444</v>
      </c>
      <c r="Y743" s="1">
        <v>45600</v>
      </c>
      <c r="Z743" s="8" t="s">
        <v>16</v>
      </c>
      <c r="AB743" t="s">
        <v>83</v>
      </c>
      <c r="AC743" t="s">
        <v>102</v>
      </c>
      <c r="AD743" t="s">
        <v>104</v>
      </c>
      <c r="AE743" t="s">
        <v>23</v>
      </c>
      <c r="AF743" s="2"/>
      <c r="AG743" s="32">
        <f>1</f>
        <v>1</v>
      </c>
    </row>
    <row r="744" spans="2:33" x14ac:dyDescent="0.3">
      <c r="B744" s="3"/>
      <c r="C744" s="3"/>
      <c r="D744" s="3"/>
      <c r="F744" s="3"/>
      <c r="G744" s="3"/>
      <c r="H744" s="3">
        <v>55</v>
      </c>
      <c r="I744" s="16"/>
      <c r="K744" s="3"/>
      <c r="W744" s="3" t="s">
        <v>443</v>
      </c>
      <c r="X744" s="3"/>
      <c r="Y744" s="1">
        <v>44055</v>
      </c>
      <c r="Z744" s="8" t="s">
        <v>63</v>
      </c>
      <c r="AA744" t="s">
        <v>74</v>
      </c>
      <c r="AB744" t="s">
        <v>91</v>
      </c>
      <c r="AC744" t="s">
        <v>99</v>
      </c>
      <c r="AD744" t="s">
        <v>104</v>
      </c>
      <c r="AE744" t="s">
        <v>15</v>
      </c>
      <c r="AF744" s="2"/>
      <c r="AG744" s="32">
        <f>1</f>
        <v>1</v>
      </c>
    </row>
    <row r="745" spans="2:33" x14ac:dyDescent="0.3">
      <c r="B745" s="3"/>
      <c r="C745" s="3"/>
      <c r="D745" s="3"/>
      <c r="F745" s="3"/>
      <c r="G745" s="3"/>
      <c r="H745" s="3">
        <v>52</v>
      </c>
      <c r="I745" s="16"/>
      <c r="K745" s="3"/>
      <c r="W745" s="3" t="s">
        <v>442</v>
      </c>
      <c r="X745" s="3"/>
      <c r="Y745" s="1">
        <v>44405</v>
      </c>
      <c r="Z745" s="8" t="s">
        <v>63</v>
      </c>
      <c r="AA745" t="s">
        <v>74</v>
      </c>
      <c r="AB745" t="s">
        <v>91</v>
      </c>
      <c r="AC745" t="s">
        <v>192</v>
      </c>
      <c r="AD745" t="s">
        <v>104</v>
      </c>
      <c r="AE745" t="s">
        <v>15</v>
      </c>
      <c r="AF745" s="2"/>
      <c r="AG745" s="32">
        <f>1</f>
        <v>1</v>
      </c>
    </row>
    <row r="746" spans="2:33" x14ac:dyDescent="0.3">
      <c r="B746" s="3"/>
      <c r="C746" s="3"/>
      <c r="D746" s="3"/>
      <c r="F746" s="3"/>
      <c r="G746" s="3"/>
      <c r="H746" s="3"/>
      <c r="I746" s="3"/>
      <c r="K746" s="3"/>
      <c r="T746" s="13">
        <v>42</v>
      </c>
      <c r="W746" s="3" t="s">
        <v>441</v>
      </c>
      <c r="X746" s="3"/>
      <c r="Y746" s="1">
        <v>45644</v>
      </c>
      <c r="Z746" s="8" t="s">
        <v>63</v>
      </c>
      <c r="AA746" t="s">
        <v>84</v>
      </c>
      <c r="AB746" t="s">
        <v>30</v>
      </c>
      <c r="AC746" t="s">
        <v>192</v>
      </c>
      <c r="AD746" t="s">
        <v>98</v>
      </c>
      <c r="AE746" t="s">
        <v>42</v>
      </c>
      <c r="AF746" s="2">
        <v>5070</v>
      </c>
      <c r="AG746" s="32">
        <f>1</f>
        <v>1</v>
      </c>
    </row>
    <row r="747" spans="2:33" x14ac:dyDescent="0.3">
      <c r="B747" s="3"/>
      <c r="C747" s="3"/>
      <c r="D747" s="3"/>
      <c r="F747" s="3"/>
      <c r="G747" s="3"/>
      <c r="H747" s="3"/>
      <c r="I747" s="3"/>
      <c r="K747" s="3"/>
      <c r="U747">
        <v>41</v>
      </c>
      <c r="W747" s="3" t="s">
        <v>440</v>
      </c>
      <c r="X747" s="3" t="s">
        <v>439</v>
      </c>
      <c r="Y747" s="1">
        <v>45617</v>
      </c>
      <c r="Z747" s="8" t="s">
        <v>34</v>
      </c>
      <c r="AA747" t="s">
        <v>66</v>
      </c>
      <c r="AB747" t="s">
        <v>30</v>
      </c>
      <c r="AC747" t="s">
        <v>192</v>
      </c>
      <c r="AD747" t="s">
        <v>41</v>
      </c>
      <c r="AE747" t="s">
        <v>42</v>
      </c>
      <c r="AF747" s="2">
        <v>156</v>
      </c>
      <c r="AG747" s="32">
        <f>1</f>
        <v>1</v>
      </c>
    </row>
    <row r="748" spans="2:33" x14ac:dyDescent="0.3">
      <c r="B748" s="3"/>
      <c r="C748" s="3">
        <v>91</v>
      </c>
      <c r="D748" s="3"/>
      <c r="F748" s="3"/>
      <c r="G748" s="3"/>
      <c r="H748" s="3"/>
      <c r="I748" s="3"/>
      <c r="K748" s="3"/>
      <c r="R748">
        <v>91</v>
      </c>
      <c r="U748">
        <v>46</v>
      </c>
      <c r="W748" s="3" t="s">
        <v>438</v>
      </c>
      <c r="X748" s="3" t="s">
        <v>437</v>
      </c>
      <c r="Y748" s="1">
        <v>45652</v>
      </c>
      <c r="Z748" s="8" t="s">
        <v>89</v>
      </c>
      <c r="AA748" t="s">
        <v>48</v>
      </c>
      <c r="AB748" t="s">
        <v>55</v>
      </c>
      <c r="AC748" t="s">
        <v>99</v>
      </c>
      <c r="AD748" t="s">
        <v>55</v>
      </c>
      <c r="AE748" t="s">
        <v>9</v>
      </c>
      <c r="AF748" s="2">
        <v>464000</v>
      </c>
      <c r="AG748" s="32">
        <f>1</f>
        <v>1</v>
      </c>
    </row>
    <row r="749" spans="2:33" x14ac:dyDescent="0.3">
      <c r="B749" s="3"/>
      <c r="C749" s="3"/>
      <c r="D749" s="3"/>
      <c r="E749" s="14"/>
      <c r="F749" s="3"/>
      <c r="G749" s="3"/>
      <c r="H749" s="3"/>
      <c r="I749" s="16"/>
      <c r="K749" s="3"/>
      <c r="Q749">
        <v>55</v>
      </c>
      <c r="W749" s="3" t="s">
        <v>436</v>
      </c>
      <c r="X749" s="3" t="s">
        <v>436</v>
      </c>
      <c r="Y749" s="1"/>
      <c r="Z749" s="8" t="s">
        <v>71</v>
      </c>
      <c r="AA749" t="s">
        <v>29</v>
      </c>
      <c r="AF749" s="2">
        <v>1410</v>
      </c>
      <c r="AG749" s="32">
        <f>1</f>
        <v>1</v>
      </c>
    </row>
    <row r="750" spans="2:33" x14ac:dyDescent="0.3">
      <c r="B750" s="3"/>
      <c r="C750" s="3"/>
      <c r="D750" s="3"/>
      <c r="F750" s="3"/>
      <c r="G750" s="3"/>
      <c r="H750" s="3"/>
      <c r="I750" s="3"/>
      <c r="K750" s="3"/>
      <c r="U750">
        <v>35</v>
      </c>
      <c r="W750" s="3" t="s">
        <v>435</v>
      </c>
      <c r="X750" s="3"/>
      <c r="Y750" s="1">
        <v>45565</v>
      </c>
      <c r="Z750" s="8" t="s">
        <v>20</v>
      </c>
      <c r="AA750" t="s">
        <v>66</v>
      </c>
      <c r="AB750" t="s">
        <v>30</v>
      </c>
      <c r="AC750" t="s">
        <v>192</v>
      </c>
      <c r="AD750" t="s">
        <v>41</v>
      </c>
      <c r="AE750" t="s">
        <v>42</v>
      </c>
      <c r="AF750" s="2">
        <v>3400</v>
      </c>
      <c r="AG750" s="32">
        <f>1</f>
        <v>1</v>
      </c>
    </row>
    <row r="751" spans="2:33" x14ac:dyDescent="0.3">
      <c r="B751" s="3"/>
      <c r="C751" s="3"/>
      <c r="D751" s="3"/>
      <c r="E751" s="14"/>
      <c r="F751" s="3"/>
      <c r="G751" s="3"/>
      <c r="H751" s="3"/>
      <c r="I751" s="16"/>
      <c r="K751" s="3"/>
      <c r="Q751">
        <v>41</v>
      </c>
      <c r="R751">
        <v>44</v>
      </c>
      <c r="W751" s="3" t="s">
        <v>434</v>
      </c>
      <c r="X751" s="3" t="s">
        <v>433</v>
      </c>
      <c r="Y751" s="1">
        <v>45667</v>
      </c>
      <c r="Z751" s="8" t="s">
        <v>22</v>
      </c>
      <c r="AB751" t="s">
        <v>33</v>
      </c>
      <c r="AC751" t="s">
        <v>102</v>
      </c>
      <c r="AD751" t="s">
        <v>98</v>
      </c>
      <c r="AE751" t="s">
        <v>42</v>
      </c>
      <c r="AF751" s="2">
        <v>59500</v>
      </c>
      <c r="AG751" s="32">
        <f>1</f>
        <v>1</v>
      </c>
    </row>
    <row r="752" spans="2:33" x14ac:dyDescent="0.3">
      <c r="B752" s="3"/>
      <c r="C752" s="3"/>
      <c r="D752" s="3"/>
      <c r="E752" s="14"/>
      <c r="F752" s="3"/>
      <c r="G752" s="3"/>
      <c r="H752" s="3"/>
      <c r="I752" s="16"/>
      <c r="K752" s="3">
        <v>100</v>
      </c>
      <c r="W752" s="3" t="s">
        <v>432</v>
      </c>
      <c r="X752" s="3" t="s">
        <v>431</v>
      </c>
      <c r="Y752" s="1">
        <v>45189</v>
      </c>
      <c r="Z752" s="8" t="s">
        <v>89</v>
      </c>
      <c r="AA752" t="s">
        <v>29</v>
      </c>
      <c r="AB752" t="s">
        <v>33</v>
      </c>
      <c r="AC752" t="s">
        <v>122</v>
      </c>
      <c r="AD752" t="s">
        <v>41</v>
      </c>
      <c r="AE752" t="s">
        <v>29</v>
      </c>
      <c r="AF752" s="2"/>
      <c r="AG752" s="32">
        <f>1</f>
        <v>1</v>
      </c>
    </row>
    <row r="753" spans="2:33" x14ac:dyDescent="0.3">
      <c r="B753" s="3"/>
      <c r="C753" s="3"/>
      <c r="D753" s="3"/>
      <c r="F753" s="3"/>
      <c r="G753" s="3"/>
      <c r="H753" s="3"/>
      <c r="I753" s="3"/>
      <c r="K753" s="3"/>
      <c r="L753">
        <v>77</v>
      </c>
      <c r="W753" s="3" t="s">
        <v>430</v>
      </c>
      <c r="X753" s="3"/>
      <c r="Y753" s="1"/>
      <c r="Z753" s="8" t="s">
        <v>71</v>
      </c>
      <c r="AA753" t="s">
        <v>29</v>
      </c>
      <c r="AF753" s="2"/>
      <c r="AG753" s="32">
        <f>1</f>
        <v>1</v>
      </c>
    </row>
    <row r="754" spans="2:33" x14ac:dyDescent="0.3">
      <c r="B754" s="3"/>
      <c r="C754" s="3"/>
      <c r="D754" s="3"/>
      <c r="F754" s="3"/>
      <c r="G754" s="3"/>
      <c r="H754" s="3"/>
      <c r="I754" s="3"/>
      <c r="K754" s="3"/>
      <c r="L754">
        <v>11</v>
      </c>
      <c r="W754" s="3" t="s">
        <v>429</v>
      </c>
      <c r="X754" s="3"/>
      <c r="Y754" s="1"/>
      <c r="Z754" s="8" t="s">
        <v>71</v>
      </c>
      <c r="AA754" t="s">
        <v>29</v>
      </c>
      <c r="AF754" s="2"/>
      <c r="AG754" s="32">
        <f>1</f>
        <v>1</v>
      </c>
    </row>
    <row r="755" spans="2:33" x14ac:dyDescent="0.3">
      <c r="B755" s="3"/>
      <c r="C755" s="3"/>
      <c r="D755" s="3"/>
      <c r="F755" s="3"/>
      <c r="G755" s="3"/>
      <c r="H755" s="3"/>
      <c r="I755" s="3"/>
      <c r="K755" s="3"/>
      <c r="P755">
        <v>89</v>
      </c>
      <c r="Q755">
        <v>52</v>
      </c>
      <c r="W755" s="3" t="s">
        <v>428</v>
      </c>
      <c r="X755" s="3"/>
      <c r="Y755" s="1">
        <v>45630</v>
      </c>
      <c r="Z755" s="8" t="s">
        <v>63</v>
      </c>
      <c r="AA755" t="s">
        <v>66</v>
      </c>
      <c r="AB755" t="s">
        <v>30</v>
      </c>
      <c r="AC755" t="s">
        <v>102</v>
      </c>
      <c r="AD755" t="s">
        <v>41</v>
      </c>
      <c r="AE755" t="s">
        <v>21</v>
      </c>
      <c r="AF755" s="2">
        <v>10500</v>
      </c>
      <c r="AG755" s="32">
        <f>1</f>
        <v>1</v>
      </c>
    </row>
    <row r="756" spans="2:33" x14ac:dyDescent="0.3">
      <c r="B756" s="3"/>
      <c r="C756" s="3"/>
      <c r="D756" s="3"/>
      <c r="E756" s="14"/>
      <c r="F756" s="3"/>
      <c r="G756" s="3">
        <v>89</v>
      </c>
      <c r="H756" s="3"/>
      <c r="I756" s="16"/>
      <c r="K756" s="3"/>
      <c r="W756" s="3" t="s">
        <v>427</v>
      </c>
      <c r="X756" s="3"/>
      <c r="Y756" s="1">
        <v>43856</v>
      </c>
      <c r="Z756" s="8" t="s">
        <v>22</v>
      </c>
      <c r="AA756" t="s">
        <v>44</v>
      </c>
      <c r="AC756" t="s">
        <v>99</v>
      </c>
      <c r="AD756" t="s">
        <v>119</v>
      </c>
      <c r="AF756" s="2"/>
      <c r="AG756" s="32">
        <f>1</f>
        <v>1</v>
      </c>
    </row>
    <row r="757" spans="2:33" x14ac:dyDescent="0.3">
      <c r="B757" s="3"/>
      <c r="C757" s="3"/>
      <c r="D757" s="3"/>
      <c r="E757" s="14"/>
      <c r="F757" s="3"/>
      <c r="G757" s="3"/>
      <c r="H757" s="3"/>
      <c r="I757" s="16"/>
      <c r="K757" s="3">
        <v>74</v>
      </c>
      <c r="W757" s="3" t="s">
        <v>426</v>
      </c>
      <c r="X757" s="3" t="s">
        <v>265</v>
      </c>
      <c r="Y757" s="1">
        <v>44310</v>
      </c>
      <c r="Z757" s="8" t="s">
        <v>75</v>
      </c>
      <c r="AA757" t="s">
        <v>29</v>
      </c>
      <c r="AB757" t="s">
        <v>51</v>
      </c>
      <c r="AC757" t="s">
        <v>122</v>
      </c>
      <c r="AD757" t="s">
        <v>55</v>
      </c>
      <c r="AE757" t="s">
        <v>50</v>
      </c>
      <c r="AF757" s="2"/>
      <c r="AG757" s="32">
        <f>1</f>
        <v>1</v>
      </c>
    </row>
    <row r="758" spans="2:33" x14ac:dyDescent="0.3">
      <c r="B758" s="3"/>
      <c r="C758" s="3"/>
      <c r="D758" s="3"/>
      <c r="E758">
        <v>63</v>
      </c>
      <c r="F758" s="3"/>
      <c r="G758" s="3"/>
      <c r="H758" s="3"/>
      <c r="I758" s="3"/>
      <c r="K758" s="3">
        <v>62</v>
      </c>
      <c r="O758" t="s">
        <v>142</v>
      </c>
      <c r="W758" s="3" t="s">
        <v>425</v>
      </c>
      <c r="X758" s="3" t="s">
        <v>424</v>
      </c>
      <c r="Y758" s="1">
        <v>45636</v>
      </c>
      <c r="Z758" s="8" t="s">
        <v>18</v>
      </c>
      <c r="AA758" t="s">
        <v>40</v>
      </c>
      <c r="AB758" t="s">
        <v>51</v>
      </c>
      <c r="AC758" t="s">
        <v>102</v>
      </c>
      <c r="AD758" t="s">
        <v>104</v>
      </c>
      <c r="AE758" t="s">
        <v>57</v>
      </c>
      <c r="AF758" s="2"/>
      <c r="AG758" s="32">
        <f>1</f>
        <v>1</v>
      </c>
    </row>
    <row r="759" spans="2:33" x14ac:dyDescent="0.3">
      <c r="B759" s="3">
        <v>72</v>
      </c>
      <c r="C759" s="3">
        <v>35</v>
      </c>
      <c r="D759" s="3"/>
      <c r="F759" s="3">
        <v>75</v>
      </c>
      <c r="G759" s="3">
        <v>65</v>
      </c>
      <c r="H759" s="3"/>
      <c r="I759" s="3"/>
      <c r="K759" s="3"/>
      <c r="W759" s="3" t="s">
        <v>423</v>
      </c>
      <c r="X759" s="3" t="s">
        <v>422</v>
      </c>
      <c r="Y759" s="1">
        <v>43403</v>
      </c>
      <c r="Z759" s="8" t="s">
        <v>53</v>
      </c>
      <c r="AA759" t="s">
        <v>40</v>
      </c>
      <c r="AB759" t="s">
        <v>58</v>
      </c>
      <c r="AC759" t="s">
        <v>102</v>
      </c>
      <c r="AD759" t="s">
        <v>119</v>
      </c>
      <c r="AE759" t="s">
        <v>57</v>
      </c>
      <c r="AF759" s="2"/>
      <c r="AG759" s="32">
        <f>1</f>
        <v>1</v>
      </c>
    </row>
    <row r="760" spans="2:33" x14ac:dyDescent="0.3">
      <c r="B760" s="4"/>
      <c r="C760" s="3"/>
      <c r="D760" s="3"/>
      <c r="F760" s="3"/>
      <c r="G760" s="3"/>
      <c r="H760" s="3"/>
      <c r="I760" s="3"/>
      <c r="J760">
        <v>76</v>
      </c>
      <c r="K760" s="3"/>
      <c r="W760" s="4" t="s">
        <v>421</v>
      </c>
      <c r="X760" s="3" t="s">
        <v>420</v>
      </c>
      <c r="Y760" s="1">
        <v>45043</v>
      </c>
      <c r="Z760" s="9" t="s">
        <v>22</v>
      </c>
      <c r="AA760" t="s">
        <v>74</v>
      </c>
      <c r="AB760" t="s">
        <v>91</v>
      </c>
      <c r="AC760" t="s">
        <v>99</v>
      </c>
      <c r="AD760" t="s">
        <v>104</v>
      </c>
      <c r="AE760" t="s">
        <v>10</v>
      </c>
      <c r="AF760" s="2"/>
      <c r="AG760" s="32">
        <f>1</f>
        <v>1</v>
      </c>
    </row>
    <row r="761" spans="2:33" x14ac:dyDescent="0.3">
      <c r="B761" s="4">
        <v>29</v>
      </c>
      <c r="C761" s="3">
        <v>11</v>
      </c>
      <c r="D761" s="3"/>
      <c r="F761" s="3">
        <v>5</v>
      </c>
      <c r="G761" s="3">
        <v>7</v>
      </c>
      <c r="H761" s="3">
        <v>32</v>
      </c>
      <c r="I761" s="3"/>
      <c r="K761" s="3"/>
      <c r="W761" s="4" t="s">
        <v>419</v>
      </c>
      <c r="X761" s="3" t="s">
        <v>418</v>
      </c>
      <c r="Y761" s="1">
        <v>45667</v>
      </c>
      <c r="Z761" s="9" t="s">
        <v>22</v>
      </c>
      <c r="AA761" t="s">
        <v>29</v>
      </c>
      <c r="AB761" t="s">
        <v>62</v>
      </c>
      <c r="AC761" t="s">
        <v>102</v>
      </c>
      <c r="AD761" t="s">
        <v>41</v>
      </c>
      <c r="AE761" t="s">
        <v>90</v>
      </c>
      <c r="AF761" s="2"/>
      <c r="AG761" s="32">
        <f>1</f>
        <v>1</v>
      </c>
    </row>
    <row r="762" spans="2:33" x14ac:dyDescent="0.3">
      <c r="B762" s="4"/>
      <c r="C762" s="3">
        <v>81</v>
      </c>
      <c r="D762" s="3"/>
      <c r="F762" s="3"/>
      <c r="G762" s="3"/>
      <c r="H762" s="3"/>
      <c r="I762" s="3"/>
      <c r="K762" s="3"/>
      <c r="W762" s="4" t="s">
        <v>417</v>
      </c>
      <c r="X762" s="3" t="s">
        <v>416</v>
      </c>
      <c r="Y762" s="1"/>
      <c r="Z762" s="9" t="s">
        <v>71</v>
      </c>
      <c r="AA762" t="s">
        <v>29</v>
      </c>
      <c r="AF762" s="2"/>
      <c r="AG762" s="32">
        <f>1</f>
        <v>1</v>
      </c>
    </row>
    <row r="763" spans="2:33" x14ac:dyDescent="0.3">
      <c r="B763" s="4"/>
      <c r="C763" s="3"/>
      <c r="D763" s="3"/>
      <c r="F763" s="3"/>
      <c r="G763" s="3"/>
      <c r="H763" s="3"/>
      <c r="I763" s="3"/>
      <c r="K763" s="3"/>
      <c r="T763" s="13">
        <v>48</v>
      </c>
      <c r="W763" s="4" t="s">
        <v>415</v>
      </c>
      <c r="X763" s="3" t="s">
        <v>414</v>
      </c>
      <c r="Y763" s="1">
        <v>45643</v>
      </c>
      <c r="Z763" s="9" t="s">
        <v>20</v>
      </c>
      <c r="AB763" t="s">
        <v>47</v>
      </c>
      <c r="AC763" t="s">
        <v>102</v>
      </c>
      <c r="AD763" t="s">
        <v>119</v>
      </c>
      <c r="AE763" t="s">
        <v>42</v>
      </c>
      <c r="AF763" s="2">
        <v>5990</v>
      </c>
      <c r="AG763" s="32">
        <f>1</f>
        <v>1</v>
      </c>
    </row>
    <row r="764" spans="2:33" x14ac:dyDescent="0.3">
      <c r="B764" s="4"/>
      <c r="C764" s="3"/>
      <c r="D764" s="3"/>
      <c r="E764" s="14"/>
      <c r="F764" s="3"/>
      <c r="G764" s="3"/>
      <c r="H764" s="3"/>
      <c r="I764" s="16"/>
      <c r="K764" s="3"/>
      <c r="Q764">
        <v>6</v>
      </c>
      <c r="W764" s="4" t="s">
        <v>413</v>
      </c>
      <c r="X764" s="3" t="s">
        <v>412</v>
      </c>
      <c r="Y764" s="1"/>
      <c r="Z764" s="9" t="s">
        <v>71</v>
      </c>
      <c r="AA764" t="s">
        <v>29</v>
      </c>
      <c r="AF764" s="2">
        <v>2020</v>
      </c>
      <c r="AG764" s="32">
        <f>1</f>
        <v>1</v>
      </c>
    </row>
    <row r="765" spans="2:33" x14ac:dyDescent="0.3">
      <c r="B765" s="4"/>
      <c r="C765" s="3"/>
      <c r="D765" s="3"/>
      <c r="E765" s="14"/>
      <c r="F765" s="3"/>
      <c r="G765" s="3"/>
      <c r="H765" s="3"/>
      <c r="I765" s="16" t="s">
        <v>143</v>
      </c>
      <c r="K765" s="3">
        <v>13</v>
      </c>
      <c r="O765" t="s">
        <v>326</v>
      </c>
      <c r="W765" s="4" t="s">
        <v>411</v>
      </c>
      <c r="X765" s="3" t="s">
        <v>158</v>
      </c>
      <c r="Y765" s="1">
        <v>45638</v>
      </c>
      <c r="Z765" s="9" t="s">
        <v>89</v>
      </c>
      <c r="AA765" t="s">
        <v>29</v>
      </c>
      <c r="AB765" t="s">
        <v>36</v>
      </c>
      <c r="AC765" t="s">
        <v>122</v>
      </c>
      <c r="AD765" t="s">
        <v>41</v>
      </c>
      <c r="AE765" t="s">
        <v>50</v>
      </c>
      <c r="AF765" s="2"/>
      <c r="AG765" s="32">
        <f>1</f>
        <v>1</v>
      </c>
    </row>
    <row r="766" spans="2:33" x14ac:dyDescent="0.3">
      <c r="B766" s="4"/>
      <c r="C766" s="3"/>
      <c r="D766" s="3"/>
      <c r="F766" s="3"/>
      <c r="G766" s="3"/>
      <c r="H766" s="3"/>
      <c r="I766" s="3"/>
      <c r="K766" s="3">
        <v>87</v>
      </c>
      <c r="O766" t="s">
        <v>142</v>
      </c>
      <c r="W766" s="4" t="s">
        <v>410</v>
      </c>
      <c r="X766" s="3" t="s">
        <v>265</v>
      </c>
      <c r="Y766" s="1">
        <v>44598</v>
      </c>
      <c r="Z766" s="9" t="s">
        <v>75</v>
      </c>
      <c r="AA766" t="s">
        <v>40</v>
      </c>
      <c r="AB766" t="s">
        <v>58</v>
      </c>
      <c r="AC766" t="s">
        <v>99</v>
      </c>
      <c r="AD766" t="s">
        <v>104</v>
      </c>
      <c r="AE766" t="s">
        <v>50</v>
      </c>
      <c r="AF766" s="2"/>
      <c r="AG766" s="32">
        <f>1</f>
        <v>1</v>
      </c>
    </row>
    <row r="767" spans="2:33" x14ac:dyDescent="0.3">
      <c r="B767" s="4"/>
      <c r="C767" s="3"/>
      <c r="D767" s="3"/>
      <c r="F767" s="3"/>
      <c r="G767" s="3"/>
      <c r="H767" s="3">
        <v>85</v>
      </c>
      <c r="I767" s="16"/>
      <c r="K767" s="3"/>
      <c r="W767" s="4" t="s">
        <v>409</v>
      </c>
      <c r="X767" s="3"/>
      <c r="Y767" s="1">
        <v>44193</v>
      </c>
      <c r="Z767" s="9" t="s">
        <v>22</v>
      </c>
      <c r="AA767" t="s">
        <v>70</v>
      </c>
      <c r="AB767" t="s">
        <v>91</v>
      </c>
      <c r="AC767" t="s">
        <v>99</v>
      </c>
      <c r="AD767" t="s">
        <v>104</v>
      </c>
      <c r="AE767" t="s">
        <v>64</v>
      </c>
      <c r="AF767" s="2"/>
      <c r="AG767" s="32">
        <f>1</f>
        <v>1</v>
      </c>
    </row>
    <row r="768" spans="2:33" x14ac:dyDescent="0.3">
      <c r="B768" s="4"/>
      <c r="C768" s="3"/>
      <c r="D768" s="3">
        <v>7</v>
      </c>
      <c r="F768" s="3"/>
      <c r="G768" s="3"/>
      <c r="H768" s="3"/>
      <c r="I768" s="3"/>
      <c r="K768" s="3"/>
      <c r="W768" s="4" t="s">
        <v>408</v>
      </c>
      <c r="X768" s="3" t="s">
        <v>407</v>
      </c>
      <c r="Y768" s="1">
        <v>45667</v>
      </c>
      <c r="Z768" s="9" t="s">
        <v>56</v>
      </c>
      <c r="AA768" t="s">
        <v>40</v>
      </c>
      <c r="AB768" t="s">
        <v>65</v>
      </c>
      <c r="AC768" t="s">
        <v>102</v>
      </c>
      <c r="AD768" t="s">
        <v>128</v>
      </c>
      <c r="AE768" t="s">
        <v>42</v>
      </c>
      <c r="AF768" s="2"/>
      <c r="AG768" s="32">
        <f>1</f>
        <v>1</v>
      </c>
    </row>
    <row r="769" spans="2:33" x14ac:dyDescent="0.3">
      <c r="B769" s="4"/>
      <c r="C769" s="3"/>
      <c r="D769" s="3"/>
      <c r="E769" s="14"/>
      <c r="F769" s="3"/>
      <c r="G769" s="3"/>
      <c r="H769" s="3"/>
      <c r="I769" s="16"/>
      <c r="K769" s="3">
        <v>12</v>
      </c>
      <c r="O769" t="s">
        <v>142</v>
      </c>
      <c r="W769" s="4" t="s">
        <v>406</v>
      </c>
      <c r="X769" s="3" t="s">
        <v>405</v>
      </c>
      <c r="Y769" s="1">
        <v>45643</v>
      </c>
      <c r="Z769" s="9" t="s">
        <v>22</v>
      </c>
      <c r="AA769" t="s">
        <v>29</v>
      </c>
      <c r="AB769" t="s">
        <v>33</v>
      </c>
      <c r="AC769" t="s">
        <v>122</v>
      </c>
      <c r="AD769" t="s">
        <v>41</v>
      </c>
      <c r="AE769" t="s">
        <v>29</v>
      </c>
      <c r="AF769" s="2"/>
      <c r="AG769" s="32">
        <f>1</f>
        <v>1</v>
      </c>
    </row>
    <row r="770" spans="2:33" x14ac:dyDescent="0.3">
      <c r="B770" s="4"/>
      <c r="C770" s="3"/>
      <c r="D770" s="3"/>
      <c r="F770" s="3"/>
      <c r="G770" s="3"/>
      <c r="H770" s="3"/>
      <c r="I770" s="3"/>
      <c r="K770" s="3"/>
      <c r="L770">
        <v>23</v>
      </c>
      <c r="W770" s="4" t="s">
        <v>404</v>
      </c>
      <c r="X770" s="3"/>
      <c r="Y770" s="1"/>
      <c r="Z770" s="9" t="s">
        <v>71</v>
      </c>
      <c r="AA770" t="s">
        <v>29</v>
      </c>
      <c r="AF770" s="2"/>
      <c r="AG770" s="32">
        <f>1</f>
        <v>1</v>
      </c>
    </row>
    <row r="771" spans="2:33" x14ac:dyDescent="0.3">
      <c r="B771" s="4"/>
      <c r="C771" s="3"/>
      <c r="D771" s="3"/>
      <c r="E771" s="14"/>
      <c r="F771" s="3"/>
      <c r="G771" s="3"/>
      <c r="H771" s="3"/>
      <c r="I771" s="16"/>
      <c r="K771" s="3"/>
      <c r="Q771">
        <v>67</v>
      </c>
      <c r="R771">
        <v>57</v>
      </c>
      <c r="W771" s="4" t="s">
        <v>403</v>
      </c>
      <c r="X771" s="3" t="s">
        <v>403</v>
      </c>
      <c r="Y771" s="1">
        <v>45647</v>
      </c>
      <c r="Z771" s="9" t="s">
        <v>63</v>
      </c>
      <c r="AA771" t="s">
        <v>29</v>
      </c>
      <c r="AB771" t="s">
        <v>33</v>
      </c>
      <c r="AC771" t="s">
        <v>122</v>
      </c>
      <c r="AD771" t="s">
        <v>41</v>
      </c>
      <c r="AE771" t="s">
        <v>21</v>
      </c>
      <c r="AF771" s="2">
        <v>4420</v>
      </c>
      <c r="AG771" s="32">
        <f>1</f>
        <v>1</v>
      </c>
    </row>
    <row r="772" spans="2:33" x14ac:dyDescent="0.3">
      <c r="B772" s="4"/>
      <c r="C772" s="3"/>
      <c r="D772" s="3"/>
      <c r="E772">
        <v>19</v>
      </c>
      <c r="F772" s="3"/>
      <c r="G772" s="3"/>
      <c r="H772" s="3"/>
      <c r="I772" s="3"/>
      <c r="K772" s="3">
        <v>9</v>
      </c>
      <c r="O772" t="s">
        <v>326</v>
      </c>
      <c r="W772" s="4" t="s">
        <v>402</v>
      </c>
      <c r="X772" s="3" t="s">
        <v>342</v>
      </c>
      <c r="Y772" s="1">
        <v>45642</v>
      </c>
      <c r="Z772" s="9" t="s">
        <v>89</v>
      </c>
      <c r="AA772" t="s">
        <v>29</v>
      </c>
      <c r="AB772" t="s">
        <v>87</v>
      </c>
      <c r="AC772" t="s">
        <v>122</v>
      </c>
      <c r="AD772" t="s">
        <v>41</v>
      </c>
      <c r="AE772" t="s">
        <v>29</v>
      </c>
      <c r="AF772" s="2"/>
      <c r="AG772" s="32">
        <f>1</f>
        <v>1</v>
      </c>
    </row>
    <row r="773" spans="2:33" x14ac:dyDescent="0.3">
      <c r="B773" s="4"/>
      <c r="C773" s="3"/>
      <c r="D773" s="3"/>
      <c r="E773" s="14"/>
      <c r="F773" s="3"/>
      <c r="G773" s="3"/>
      <c r="H773" s="3"/>
      <c r="I773" s="16"/>
      <c r="K773" s="3">
        <v>10</v>
      </c>
      <c r="O773" t="s">
        <v>326</v>
      </c>
      <c r="W773" s="4" t="s">
        <v>401</v>
      </c>
      <c r="X773" s="3" t="s">
        <v>400</v>
      </c>
      <c r="Y773" s="1">
        <v>45653</v>
      </c>
      <c r="Z773" s="9" t="s">
        <v>89</v>
      </c>
      <c r="AA773" t="s">
        <v>29</v>
      </c>
      <c r="AB773" t="s">
        <v>33</v>
      </c>
      <c r="AC773" t="s">
        <v>122</v>
      </c>
      <c r="AD773" t="s">
        <v>41</v>
      </c>
      <c r="AE773" t="s">
        <v>29</v>
      </c>
      <c r="AF773" s="2"/>
      <c r="AG773" s="32">
        <f>1</f>
        <v>1</v>
      </c>
    </row>
    <row r="774" spans="2:33" x14ac:dyDescent="0.3">
      <c r="B774" s="4"/>
      <c r="C774" s="3"/>
      <c r="D774" s="3"/>
      <c r="E774" s="14"/>
      <c r="F774" s="3"/>
      <c r="G774" s="3"/>
      <c r="H774" s="3"/>
      <c r="I774" s="16"/>
      <c r="K774" s="3"/>
      <c r="R774">
        <v>63</v>
      </c>
      <c r="W774" s="4" t="s">
        <v>399</v>
      </c>
      <c r="X774" s="3" t="s">
        <v>398</v>
      </c>
      <c r="Y774" s="1">
        <v>45668</v>
      </c>
      <c r="Z774" s="9" t="s">
        <v>20</v>
      </c>
      <c r="AA774" t="s">
        <v>66</v>
      </c>
      <c r="AB774" t="s">
        <v>47</v>
      </c>
      <c r="AC774" t="s">
        <v>99</v>
      </c>
      <c r="AD774" t="s">
        <v>41</v>
      </c>
      <c r="AE774" t="s">
        <v>42</v>
      </c>
      <c r="AF774" s="2">
        <v>384</v>
      </c>
      <c r="AG774" s="32">
        <f>1</f>
        <v>1</v>
      </c>
    </row>
    <row r="775" spans="2:33" x14ac:dyDescent="0.3">
      <c r="B775" s="4"/>
      <c r="C775" s="3"/>
      <c r="D775" s="3"/>
      <c r="F775" s="3"/>
      <c r="G775" s="3"/>
      <c r="H775" s="3"/>
      <c r="I775" s="3"/>
      <c r="K775" s="3"/>
      <c r="T775" s="13">
        <v>71</v>
      </c>
      <c r="W775" s="4" t="s">
        <v>397</v>
      </c>
      <c r="X775" s="3" t="s">
        <v>396</v>
      </c>
      <c r="Y775" s="1">
        <v>45636</v>
      </c>
      <c r="Z775" s="9" t="s">
        <v>22</v>
      </c>
      <c r="AA775" t="s">
        <v>66</v>
      </c>
      <c r="AB775" t="s">
        <v>30</v>
      </c>
      <c r="AC775" t="s">
        <v>99</v>
      </c>
      <c r="AD775" t="s">
        <v>41</v>
      </c>
      <c r="AE775" t="s">
        <v>42</v>
      </c>
      <c r="AF775" s="2">
        <v>2270</v>
      </c>
      <c r="AG775" s="32">
        <f>1</f>
        <v>1</v>
      </c>
    </row>
    <row r="776" spans="2:33" x14ac:dyDescent="0.3">
      <c r="B776" s="4"/>
      <c r="C776" s="3"/>
      <c r="D776" s="3"/>
      <c r="F776" s="3"/>
      <c r="G776" s="3"/>
      <c r="H776" s="3"/>
      <c r="I776" s="3"/>
      <c r="K776" s="3"/>
      <c r="U776">
        <v>50</v>
      </c>
      <c r="W776" s="4" t="s">
        <v>395</v>
      </c>
      <c r="X776" s="3" t="s">
        <v>394</v>
      </c>
      <c r="Y776" s="1"/>
      <c r="Z776" s="9" t="s">
        <v>45</v>
      </c>
      <c r="AC776" t="s">
        <v>122</v>
      </c>
      <c r="AF776" s="2">
        <v>10200</v>
      </c>
      <c r="AG776" s="32">
        <f>1</f>
        <v>1</v>
      </c>
    </row>
    <row r="777" spans="2:33" x14ac:dyDescent="0.3">
      <c r="B777" s="4"/>
      <c r="C777" s="3"/>
      <c r="D777" s="3"/>
      <c r="F777" s="3"/>
      <c r="G777" s="3"/>
      <c r="H777" s="3"/>
      <c r="I777" s="3"/>
      <c r="K777" s="3"/>
      <c r="P777">
        <v>8</v>
      </c>
      <c r="W777" s="4" t="s">
        <v>393</v>
      </c>
      <c r="X777" s="3" t="s">
        <v>392</v>
      </c>
      <c r="Y777" s="1">
        <v>45449</v>
      </c>
      <c r="Z777" s="9" t="s">
        <v>20</v>
      </c>
      <c r="AA777" t="s">
        <v>48</v>
      </c>
      <c r="AB777" t="s">
        <v>47</v>
      </c>
      <c r="AC777" t="s">
        <v>99</v>
      </c>
      <c r="AD777" t="s">
        <v>55</v>
      </c>
      <c r="AE777" t="s">
        <v>42</v>
      </c>
      <c r="AF777" s="2">
        <v>3890</v>
      </c>
      <c r="AG777" s="32">
        <f>1</f>
        <v>1</v>
      </c>
    </row>
    <row r="778" spans="2:33" x14ac:dyDescent="0.3">
      <c r="B778" s="4"/>
      <c r="C778" s="3"/>
      <c r="D778" s="3"/>
      <c r="F778" s="3"/>
      <c r="G778" s="3"/>
      <c r="H778" s="3"/>
      <c r="I778" s="3"/>
      <c r="K778" s="3"/>
      <c r="L778">
        <v>13</v>
      </c>
      <c r="W778" s="4" t="s">
        <v>391</v>
      </c>
      <c r="X778" s="3"/>
      <c r="Y778" s="1"/>
      <c r="Z778" s="9" t="s">
        <v>71</v>
      </c>
      <c r="AA778" t="s">
        <v>29</v>
      </c>
      <c r="AF778" s="2"/>
      <c r="AG778" s="32">
        <f>1</f>
        <v>1</v>
      </c>
    </row>
    <row r="779" spans="2:33" x14ac:dyDescent="0.3">
      <c r="B779" s="4"/>
      <c r="C779" s="3"/>
      <c r="D779" s="3"/>
      <c r="E779" s="14"/>
      <c r="F779" s="3"/>
      <c r="G779" s="3">
        <v>46</v>
      </c>
      <c r="H779" s="3"/>
      <c r="I779" s="16"/>
      <c r="K779" s="3"/>
      <c r="Q779">
        <v>79</v>
      </c>
      <c r="R779">
        <v>48</v>
      </c>
      <c r="W779" s="4" t="s">
        <v>390</v>
      </c>
      <c r="X779" s="3" t="s">
        <v>389</v>
      </c>
      <c r="Y779" s="1">
        <v>45668</v>
      </c>
      <c r="Z779" s="9" t="s">
        <v>22</v>
      </c>
      <c r="AA779" t="s">
        <v>84</v>
      </c>
      <c r="AB779" t="s">
        <v>91</v>
      </c>
      <c r="AC779" t="s">
        <v>99</v>
      </c>
      <c r="AD779" t="s">
        <v>98</v>
      </c>
      <c r="AE779" t="s">
        <v>90</v>
      </c>
      <c r="AF779" s="2">
        <v>167</v>
      </c>
      <c r="AG779" s="32">
        <f>1</f>
        <v>1</v>
      </c>
    </row>
    <row r="780" spans="2:33" x14ac:dyDescent="0.3">
      <c r="B780" s="4"/>
      <c r="C780" s="3"/>
      <c r="D780" s="3"/>
      <c r="F780" s="3"/>
      <c r="G780" s="3"/>
      <c r="H780" s="3"/>
      <c r="I780" s="3"/>
      <c r="K780" s="3"/>
      <c r="T780" s="13">
        <v>40</v>
      </c>
      <c r="W780" s="4" t="s">
        <v>388</v>
      </c>
      <c r="X780" s="3"/>
      <c r="Y780" s="1">
        <v>45670</v>
      </c>
      <c r="Z780" s="9" t="s">
        <v>89</v>
      </c>
      <c r="AA780" t="s">
        <v>78</v>
      </c>
      <c r="AB780" t="s">
        <v>55</v>
      </c>
      <c r="AC780" t="s">
        <v>102</v>
      </c>
      <c r="AD780" t="s">
        <v>55</v>
      </c>
      <c r="AE780" t="s">
        <v>0</v>
      </c>
      <c r="AF780" s="2">
        <v>565000</v>
      </c>
      <c r="AG780" s="32">
        <f>1</f>
        <v>1</v>
      </c>
    </row>
    <row r="781" spans="2:33" x14ac:dyDescent="0.3">
      <c r="B781" s="4"/>
      <c r="C781" s="3"/>
      <c r="D781" s="3"/>
      <c r="F781" s="3"/>
      <c r="G781" s="3"/>
      <c r="H781" s="3"/>
      <c r="I781" s="3" t="s">
        <v>143</v>
      </c>
      <c r="K781" s="3">
        <v>18</v>
      </c>
      <c r="O781" t="s">
        <v>168</v>
      </c>
      <c r="W781" s="4" t="s">
        <v>387</v>
      </c>
      <c r="X781" s="3" t="s">
        <v>386</v>
      </c>
      <c r="Y781" s="1">
        <v>45665</v>
      </c>
      <c r="Z781" s="9" t="s">
        <v>79</v>
      </c>
      <c r="AB781" t="s">
        <v>51</v>
      </c>
      <c r="AC781" t="s">
        <v>102</v>
      </c>
      <c r="AD781" t="s">
        <v>104</v>
      </c>
      <c r="AE781" t="s">
        <v>26</v>
      </c>
      <c r="AF781" s="2"/>
      <c r="AG781" s="32">
        <f>1</f>
        <v>1</v>
      </c>
    </row>
    <row r="782" spans="2:33" x14ac:dyDescent="0.3">
      <c r="B782" s="4"/>
      <c r="C782" s="3"/>
      <c r="D782" s="3"/>
      <c r="E782">
        <v>46</v>
      </c>
      <c r="F782" s="3"/>
      <c r="G782" s="3"/>
      <c r="H782" s="3"/>
      <c r="I782" s="3"/>
      <c r="K782" s="3">
        <v>66</v>
      </c>
      <c r="W782" s="4" t="s">
        <v>385</v>
      </c>
      <c r="X782" s="3" t="s">
        <v>384</v>
      </c>
      <c r="Y782" s="1">
        <v>45650</v>
      </c>
      <c r="Z782" s="9" t="s">
        <v>93</v>
      </c>
      <c r="AA782" t="s">
        <v>29</v>
      </c>
      <c r="AB782" t="s">
        <v>77</v>
      </c>
      <c r="AC782" t="s">
        <v>122</v>
      </c>
      <c r="AD782" t="s">
        <v>119</v>
      </c>
      <c r="AE782" t="s">
        <v>35</v>
      </c>
      <c r="AF782" s="2"/>
      <c r="AG782" s="32">
        <f>1</f>
        <v>1</v>
      </c>
    </row>
    <row r="783" spans="2:33" x14ac:dyDescent="0.3">
      <c r="B783" s="4"/>
      <c r="C783" s="3"/>
      <c r="D783" s="3"/>
      <c r="E783">
        <v>7</v>
      </c>
      <c r="F783" s="3"/>
      <c r="G783" s="3"/>
      <c r="H783" s="3"/>
      <c r="I783" s="3" t="s">
        <v>143</v>
      </c>
      <c r="J783">
        <v>3</v>
      </c>
      <c r="K783" s="3">
        <v>6</v>
      </c>
      <c r="O783" t="s">
        <v>168</v>
      </c>
      <c r="W783" s="4" t="s">
        <v>383</v>
      </c>
      <c r="X783" s="3" t="s">
        <v>265</v>
      </c>
      <c r="Y783" s="1">
        <v>45666</v>
      </c>
      <c r="Z783" s="9" t="s">
        <v>75</v>
      </c>
      <c r="AA783" t="s">
        <v>40</v>
      </c>
      <c r="AB783" t="s">
        <v>51</v>
      </c>
      <c r="AC783" t="s">
        <v>102</v>
      </c>
      <c r="AD783" t="s">
        <v>104</v>
      </c>
      <c r="AE783" t="s">
        <v>26</v>
      </c>
      <c r="AF783" s="2"/>
      <c r="AG783" s="32">
        <f>1</f>
        <v>1</v>
      </c>
    </row>
    <row r="784" spans="2:33" x14ac:dyDescent="0.3">
      <c r="B784" s="4">
        <v>74</v>
      </c>
      <c r="C784" s="3">
        <v>33</v>
      </c>
      <c r="D784" s="3"/>
      <c r="F784" s="3"/>
      <c r="G784" s="3"/>
      <c r="H784" s="3"/>
      <c r="I784" s="3"/>
      <c r="K784" s="3"/>
      <c r="W784" s="4" t="s">
        <v>382</v>
      </c>
      <c r="X784" s="3" t="s">
        <v>381</v>
      </c>
      <c r="Y784" s="1">
        <v>45665</v>
      </c>
      <c r="Z784" s="9" t="s">
        <v>31</v>
      </c>
      <c r="AB784" t="s">
        <v>27</v>
      </c>
      <c r="AC784" t="s">
        <v>99</v>
      </c>
      <c r="AD784" t="s">
        <v>104</v>
      </c>
      <c r="AE784" t="s">
        <v>11</v>
      </c>
      <c r="AF784" s="2"/>
      <c r="AG784" s="32">
        <f>1</f>
        <v>1</v>
      </c>
    </row>
    <row r="785" spans="2:33" x14ac:dyDescent="0.3">
      <c r="B785" s="4"/>
      <c r="C785" s="3">
        <v>39</v>
      </c>
      <c r="D785" s="3"/>
      <c r="F785" s="3"/>
      <c r="G785" s="3"/>
      <c r="H785" s="3"/>
      <c r="I785" s="3"/>
      <c r="K785" s="3"/>
      <c r="W785" s="4" t="s">
        <v>380</v>
      </c>
      <c r="X785" s="3" t="s">
        <v>112</v>
      </c>
      <c r="Y785" s="1">
        <v>45667</v>
      </c>
      <c r="Z785" s="9" t="s">
        <v>89</v>
      </c>
      <c r="AA785" t="s">
        <v>48</v>
      </c>
      <c r="AB785" t="s">
        <v>33</v>
      </c>
      <c r="AC785" t="s">
        <v>102</v>
      </c>
      <c r="AD785" t="s">
        <v>41</v>
      </c>
      <c r="AE785" t="s">
        <v>64</v>
      </c>
      <c r="AF785" s="2"/>
      <c r="AG785" s="32">
        <f>1</f>
        <v>1</v>
      </c>
    </row>
    <row r="786" spans="2:33" x14ac:dyDescent="0.3">
      <c r="B786" s="4"/>
      <c r="C786" s="3"/>
      <c r="D786" s="3"/>
      <c r="E786" s="14"/>
      <c r="F786" s="3"/>
      <c r="G786" s="3"/>
      <c r="H786" s="3"/>
      <c r="I786" s="16"/>
      <c r="K786" s="3"/>
      <c r="Q786">
        <v>69</v>
      </c>
      <c r="W786" s="4" t="s">
        <v>379</v>
      </c>
      <c r="X786" s="3" t="s">
        <v>378</v>
      </c>
      <c r="Y786" s="1">
        <v>45616</v>
      </c>
      <c r="Z786" s="9" t="s">
        <v>37</v>
      </c>
      <c r="AA786" t="s">
        <v>40</v>
      </c>
      <c r="AB786" t="s">
        <v>24</v>
      </c>
      <c r="AC786" t="s">
        <v>102</v>
      </c>
      <c r="AD786" t="s">
        <v>41</v>
      </c>
      <c r="AE786" t="s">
        <v>21</v>
      </c>
      <c r="AF786" s="2">
        <v>10400</v>
      </c>
      <c r="AG786" s="32">
        <f>1</f>
        <v>1</v>
      </c>
    </row>
    <row r="787" spans="2:33" x14ac:dyDescent="0.3">
      <c r="B787" s="4"/>
      <c r="C787" s="3"/>
      <c r="D787" s="3"/>
      <c r="F787" s="3"/>
      <c r="G787" s="3"/>
      <c r="H787" s="3"/>
      <c r="I787" s="3"/>
      <c r="K787" s="3"/>
      <c r="U787">
        <v>82</v>
      </c>
      <c r="W787" s="4" t="s">
        <v>377</v>
      </c>
      <c r="X787" s="3" t="s">
        <v>376</v>
      </c>
      <c r="Y787" s="1">
        <v>45665</v>
      </c>
      <c r="Z787" s="8" t="s">
        <v>22</v>
      </c>
      <c r="AB787" t="s">
        <v>91</v>
      </c>
      <c r="AC787" t="s">
        <v>192</v>
      </c>
      <c r="AD787" t="s">
        <v>119</v>
      </c>
      <c r="AE787" t="s">
        <v>21</v>
      </c>
      <c r="AF787" s="2">
        <v>299000</v>
      </c>
      <c r="AG787" s="32">
        <f>1</f>
        <v>1</v>
      </c>
    </row>
    <row r="788" spans="2:33" x14ac:dyDescent="0.3">
      <c r="B788" s="4"/>
      <c r="C788" s="3"/>
      <c r="D788" s="3"/>
      <c r="F788" s="3"/>
      <c r="G788" s="3"/>
      <c r="H788" s="3"/>
      <c r="I788" s="3"/>
      <c r="K788" s="3"/>
      <c r="L788">
        <v>79</v>
      </c>
      <c r="W788" s="4" t="s">
        <v>375</v>
      </c>
      <c r="X788" s="3"/>
      <c r="Y788" s="1"/>
      <c r="Z788" s="9" t="s">
        <v>71</v>
      </c>
      <c r="AA788" t="s">
        <v>29</v>
      </c>
      <c r="AF788" s="2"/>
      <c r="AG788" s="32">
        <f>1</f>
        <v>1</v>
      </c>
    </row>
    <row r="789" spans="2:33" x14ac:dyDescent="0.3">
      <c r="B789" s="4"/>
      <c r="C789" s="3"/>
      <c r="D789" s="3"/>
      <c r="E789" s="14"/>
      <c r="F789" s="3"/>
      <c r="G789" s="3">
        <v>66</v>
      </c>
      <c r="H789" s="3"/>
      <c r="I789" s="16"/>
      <c r="K789" s="3"/>
      <c r="W789" s="4" t="s">
        <v>374</v>
      </c>
      <c r="X789" s="3"/>
      <c r="Y789" s="1">
        <v>45420</v>
      </c>
      <c r="Z789" s="9" t="s">
        <v>14</v>
      </c>
      <c r="AA789" t="s">
        <v>29</v>
      </c>
      <c r="AB789" t="s">
        <v>83</v>
      </c>
      <c r="AC789" t="s">
        <v>122</v>
      </c>
      <c r="AD789" t="s">
        <v>41</v>
      </c>
      <c r="AE789" t="s">
        <v>29</v>
      </c>
      <c r="AF789" s="2"/>
      <c r="AG789" s="32">
        <f>1</f>
        <v>1</v>
      </c>
    </row>
    <row r="790" spans="2:33" x14ac:dyDescent="0.3">
      <c r="B790" s="4">
        <v>45</v>
      </c>
      <c r="C790" s="3">
        <v>6</v>
      </c>
      <c r="D790" s="3"/>
      <c r="F790" s="3">
        <v>26</v>
      </c>
      <c r="G790" s="3"/>
      <c r="H790" s="3"/>
      <c r="I790" s="3"/>
      <c r="J790">
        <v>19</v>
      </c>
      <c r="K790" s="3"/>
      <c r="W790" s="4" t="s">
        <v>373</v>
      </c>
      <c r="X790" s="3" t="s">
        <v>112</v>
      </c>
      <c r="Y790" s="1">
        <v>45670</v>
      </c>
      <c r="Z790" s="9" t="s">
        <v>89</v>
      </c>
      <c r="AA790" t="s">
        <v>48</v>
      </c>
      <c r="AB790" t="s">
        <v>55</v>
      </c>
      <c r="AC790" t="s">
        <v>102</v>
      </c>
      <c r="AD790" t="s">
        <v>55</v>
      </c>
      <c r="AE790" t="s">
        <v>76</v>
      </c>
      <c r="AF790" s="2"/>
      <c r="AG790" s="32">
        <f>1</f>
        <v>1</v>
      </c>
    </row>
    <row r="791" spans="2:33" x14ac:dyDescent="0.3">
      <c r="B791" s="4"/>
      <c r="C791" s="3"/>
      <c r="D791" s="3"/>
      <c r="F791" s="3"/>
      <c r="G791" s="3"/>
      <c r="H791" s="3"/>
      <c r="I791" s="3"/>
      <c r="K791" s="3"/>
      <c r="L791">
        <v>27</v>
      </c>
      <c r="W791" s="4" t="s">
        <v>372</v>
      </c>
      <c r="X791" s="3" t="s">
        <v>371</v>
      </c>
      <c r="Y791" s="1">
        <v>44175</v>
      </c>
      <c r="Z791" s="9" t="s">
        <v>89</v>
      </c>
      <c r="AA791" t="s">
        <v>48</v>
      </c>
      <c r="AB791" t="s">
        <v>55</v>
      </c>
      <c r="AC791" t="s">
        <v>99</v>
      </c>
      <c r="AD791" t="s">
        <v>55</v>
      </c>
      <c r="AE791" t="s">
        <v>68</v>
      </c>
      <c r="AF791" s="2"/>
      <c r="AG791" s="32">
        <f>1</f>
        <v>1</v>
      </c>
    </row>
    <row r="792" spans="2:33" x14ac:dyDescent="0.3">
      <c r="B792" s="4"/>
      <c r="C792" s="3"/>
      <c r="D792" s="3"/>
      <c r="F792" s="3"/>
      <c r="G792" s="3"/>
      <c r="H792" s="3"/>
      <c r="I792" s="3"/>
      <c r="K792" s="3"/>
      <c r="L792">
        <v>97</v>
      </c>
      <c r="W792" s="4" t="s">
        <v>370</v>
      </c>
      <c r="X792" s="3"/>
      <c r="Y792" s="1"/>
      <c r="Z792" s="9" t="s">
        <v>71</v>
      </c>
      <c r="AA792" t="s">
        <v>29</v>
      </c>
      <c r="AF792" s="2"/>
      <c r="AG792" s="32">
        <f>1</f>
        <v>1</v>
      </c>
    </row>
    <row r="793" spans="2:33" x14ac:dyDescent="0.3">
      <c r="B793" s="4"/>
      <c r="C793" s="3"/>
      <c r="D793" s="3"/>
      <c r="E793" s="14"/>
      <c r="F793" s="3"/>
      <c r="G793" s="3"/>
      <c r="H793" s="3"/>
      <c r="I793" s="16"/>
      <c r="K793" s="3">
        <v>47</v>
      </c>
      <c r="O793" t="s">
        <v>142</v>
      </c>
      <c r="W793" s="4" t="s">
        <v>369</v>
      </c>
      <c r="X793" s="3" t="s">
        <v>368</v>
      </c>
      <c r="Y793" s="1">
        <v>45642</v>
      </c>
      <c r="Z793" s="9" t="s">
        <v>79</v>
      </c>
      <c r="AA793" t="s">
        <v>29</v>
      </c>
      <c r="AB793" t="s">
        <v>33</v>
      </c>
      <c r="AC793" t="s">
        <v>122</v>
      </c>
      <c r="AD793" t="s">
        <v>41</v>
      </c>
      <c r="AE793" t="s">
        <v>29</v>
      </c>
      <c r="AF793" s="2"/>
      <c r="AG793" s="32">
        <f>1</f>
        <v>1</v>
      </c>
    </row>
    <row r="794" spans="2:33" x14ac:dyDescent="0.3">
      <c r="B794" s="4">
        <v>5</v>
      </c>
      <c r="C794" s="3"/>
      <c r="D794" s="3"/>
      <c r="F794" s="3">
        <v>17</v>
      </c>
      <c r="G794" s="3">
        <v>6</v>
      </c>
      <c r="H794" s="3"/>
      <c r="I794" s="3" t="s">
        <v>143</v>
      </c>
      <c r="J794">
        <v>4</v>
      </c>
      <c r="K794" s="3"/>
      <c r="O794" t="s">
        <v>168</v>
      </c>
      <c r="P794" s="15"/>
      <c r="Q794" s="15"/>
      <c r="R794" s="15"/>
      <c r="S794" s="15"/>
      <c r="T794" s="15"/>
      <c r="U794" s="15"/>
      <c r="V794" s="15"/>
      <c r="W794" s="4" t="s">
        <v>367</v>
      </c>
      <c r="X794" s="3" t="s">
        <v>366</v>
      </c>
      <c r="Y794" s="1">
        <v>45670</v>
      </c>
      <c r="Z794" s="9" t="s">
        <v>89</v>
      </c>
      <c r="AB794" t="s">
        <v>55</v>
      </c>
      <c r="AC794" t="s">
        <v>102</v>
      </c>
      <c r="AD794" t="s">
        <v>55</v>
      </c>
      <c r="AE794" t="s">
        <v>76</v>
      </c>
      <c r="AF794" s="2"/>
      <c r="AG794" s="32">
        <f>1</f>
        <v>1</v>
      </c>
    </row>
    <row r="795" spans="2:33" x14ac:dyDescent="0.3">
      <c r="B795" s="4"/>
      <c r="C795" s="3"/>
      <c r="D795" s="3"/>
      <c r="F795" s="3"/>
      <c r="G795" s="3"/>
      <c r="H795" s="3"/>
      <c r="I795" s="3"/>
      <c r="J795">
        <v>24</v>
      </c>
      <c r="K795" s="3"/>
      <c r="W795" s="4" t="s">
        <v>365</v>
      </c>
      <c r="X795" s="3" t="s">
        <v>112</v>
      </c>
      <c r="Y795" s="1">
        <v>45669</v>
      </c>
      <c r="Z795" s="9" t="s">
        <v>89</v>
      </c>
      <c r="AA795" t="s">
        <v>48</v>
      </c>
      <c r="AB795" t="s">
        <v>55</v>
      </c>
      <c r="AC795" t="s">
        <v>102</v>
      </c>
      <c r="AD795" t="s">
        <v>55</v>
      </c>
      <c r="AE795" t="s">
        <v>9</v>
      </c>
      <c r="AF795" s="2"/>
      <c r="AG795" s="32">
        <f>1</f>
        <v>1</v>
      </c>
    </row>
    <row r="796" spans="2:33" x14ac:dyDescent="0.3">
      <c r="B796" s="4"/>
      <c r="C796" s="3"/>
      <c r="D796" s="3"/>
      <c r="F796" s="3"/>
      <c r="G796" s="3"/>
      <c r="H796" s="3">
        <v>77</v>
      </c>
      <c r="I796" s="16"/>
      <c r="K796" s="3"/>
      <c r="W796" s="4" t="s">
        <v>364</v>
      </c>
      <c r="X796" s="3" t="s">
        <v>363</v>
      </c>
      <c r="Y796" s="1">
        <v>45629</v>
      </c>
      <c r="Z796" s="9" t="s">
        <v>16</v>
      </c>
      <c r="AB796" t="s">
        <v>91</v>
      </c>
      <c r="AC796" t="s">
        <v>99</v>
      </c>
      <c r="AD796" t="s">
        <v>104</v>
      </c>
      <c r="AE796" t="s">
        <v>1524</v>
      </c>
      <c r="AF796" s="2">
        <v>12800</v>
      </c>
      <c r="AG796" s="32">
        <f>1</f>
        <v>1</v>
      </c>
    </row>
    <row r="797" spans="2:33" x14ac:dyDescent="0.3">
      <c r="B797" s="4">
        <v>51</v>
      </c>
      <c r="C797" s="3"/>
      <c r="D797" s="3"/>
      <c r="F797" s="3"/>
      <c r="G797" s="3"/>
      <c r="H797" s="3"/>
      <c r="I797" s="3"/>
      <c r="J797">
        <v>33</v>
      </c>
      <c r="K797" s="3"/>
      <c r="R797">
        <v>79</v>
      </c>
      <c r="W797" s="4" t="s">
        <v>362</v>
      </c>
      <c r="X797" s="3"/>
      <c r="Y797" s="1">
        <v>45661</v>
      </c>
      <c r="Z797" s="9" t="s">
        <v>63</v>
      </c>
      <c r="AB797" t="s">
        <v>91</v>
      </c>
      <c r="AC797" t="s">
        <v>99</v>
      </c>
      <c r="AD797" t="s">
        <v>119</v>
      </c>
      <c r="AE797" t="s">
        <v>86</v>
      </c>
      <c r="AF797" s="2">
        <v>77300</v>
      </c>
      <c r="AG797" s="32">
        <f>1</f>
        <v>1</v>
      </c>
    </row>
    <row r="798" spans="2:33" x14ac:dyDescent="0.3">
      <c r="B798" s="4">
        <v>22</v>
      </c>
      <c r="C798" s="3">
        <v>8</v>
      </c>
      <c r="D798" s="3"/>
      <c r="E798">
        <v>32</v>
      </c>
      <c r="F798" s="3">
        <v>85</v>
      </c>
      <c r="G798" s="3">
        <v>14</v>
      </c>
      <c r="H798" s="3">
        <v>38</v>
      </c>
      <c r="I798" s="3"/>
      <c r="K798" s="3"/>
      <c r="W798" s="4" t="s">
        <v>361</v>
      </c>
      <c r="X798" s="3" t="s">
        <v>360</v>
      </c>
      <c r="Y798" s="1">
        <v>45663</v>
      </c>
      <c r="Z798" s="9" t="s">
        <v>89</v>
      </c>
      <c r="AA798" t="s">
        <v>48</v>
      </c>
      <c r="AB798" t="s">
        <v>55</v>
      </c>
      <c r="AC798" t="s">
        <v>102</v>
      </c>
      <c r="AD798" t="s">
        <v>55</v>
      </c>
      <c r="AE798" t="s">
        <v>42</v>
      </c>
      <c r="AF798" s="2"/>
      <c r="AG798" s="32">
        <f>1</f>
        <v>1</v>
      </c>
    </row>
    <row r="799" spans="2:33" x14ac:dyDescent="0.3">
      <c r="B799" s="4"/>
      <c r="C799" s="3"/>
      <c r="D799" s="3"/>
      <c r="E799" s="14"/>
      <c r="F799" s="3"/>
      <c r="G799" s="3"/>
      <c r="H799" s="3"/>
      <c r="I799" s="16"/>
      <c r="K799" s="3"/>
      <c r="Q799">
        <v>76</v>
      </c>
      <c r="W799" s="4" t="s">
        <v>359</v>
      </c>
      <c r="X799" s="3" t="s">
        <v>358</v>
      </c>
      <c r="Y799" s="1">
        <v>45668</v>
      </c>
      <c r="Z799" s="9" t="s">
        <v>22</v>
      </c>
      <c r="AA799" t="s">
        <v>84</v>
      </c>
      <c r="AB799" t="s">
        <v>91</v>
      </c>
      <c r="AC799" t="s">
        <v>99</v>
      </c>
      <c r="AD799" t="s">
        <v>104</v>
      </c>
      <c r="AE799" t="s">
        <v>64</v>
      </c>
      <c r="AF799" s="2">
        <v>422</v>
      </c>
      <c r="AG799" s="32">
        <f>1</f>
        <v>1</v>
      </c>
    </row>
    <row r="800" spans="2:33" x14ac:dyDescent="0.3">
      <c r="B800" s="4"/>
      <c r="C800" s="3"/>
      <c r="D800" s="3"/>
      <c r="E800" s="14"/>
      <c r="F800" s="3"/>
      <c r="G800" s="3"/>
      <c r="H800" s="3"/>
      <c r="I800" s="16"/>
      <c r="K800" s="3"/>
      <c r="Q800">
        <v>51</v>
      </c>
      <c r="R800">
        <v>37</v>
      </c>
      <c r="W800" s="4" t="s">
        <v>357</v>
      </c>
      <c r="X800" s="3" t="s">
        <v>356</v>
      </c>
      <c r="Y800" s="1">
        <v>45669</v>
      </c>
      <c r="Z800" s="9" t="s">
        <v>49</v>
      </c>
      <c r="AB800" t="s">
        <v>91</v>
      </c>
      <c r="AC800" t="s">
        <v>99</v>
      </c>
      <c r="AD800" t="s">
        <v>98</v>
      </c>
      <c r="AE800" t="s">
        <v>42</v>
      </c>
      <c r="AF800" s="2">
        <v>2780</v>
      </c>
      <c r="AG800" s="32">
        <f>1</f>
        <v>1</v>
      </c>
    </row>
    <row r="801" spans="2:33" x14ac:dyDescent="0.3">
      <c r="B801" s="4"/>
      <c r="C801" s="3"/>
      <c r="D801" s="3"/>
      <c r="F801" s="3"/>
      <c r="G801" s="3"/>
      <c r="H801" s="3"/>
      <c r="I801" s="3"/>
      <c r="K801" s="3"/>
      <c r="T801" s="13">
        <v>90</v>
      </c>
      <c r="W801" s="4" t="s">
        <v>355</v>
      </c>
      <c r="X801" s="3"/>
      <c r="Y801" s="1">
        <v>44998</v>
      </c>
      <c r="Z801" s="9" t="s">
        <v>22</v>
      </c>
      <c r="AB801" t="s">
        <v>91</v>
      </c>
      <c r="AC801" t="s">
        <v>102</v>
      </c>
      <c r="AD801" t="s">
        <v>98</v>
      </c>
      <c r="AE801" t="s">
        <v>90</v>
      </c>
      <c r="AF801" s="2">
        <v>913</v>
      </c>
      <c r="AG801" s="32">
        <f>1</f>
        <v>1</v>
      </c>
    </row>
    <row r="802" spans="2:33" x14ac:dyDescent="0.3">
      <c r="B802" s="4"/>
      <c r="C802" s="3"/>
      <c r="D802" s="3"/>
      <c r="F802" s="3"/>
      <c r="G802" s="3"/>
      <c r="H802" s="3"/>
      <c r="I802" s="3"/>
      <c r="K802" s="3"/>
      <c r="U802">
        <v>68</v>
      </c>
      <c r="W802" s="4" t="s">
        <v>354</v>
      </c>
      <c r="X802" s="3" t="s">
        <v>353</v>
      </c>
      <c r="Y802" s="1"/>
      <c r="Z802" s="9" t="s">
        <v>71</v>
      </c>
      <c r="AA802" t="s">
        <v>29</v>
      </c>
      <c r="AF802" s="2">
        <v>4410</v>
      </c>
      <c r="AG802" s="32">
        <f>1</f>
        <v>1</v>
      </c>
    </row>
    <row r="803" spans="2:33" x14ac:dyDescent="0.3">
      <c r="B803" s="4"/>
      <c r="C803" s="3"/>
      <c r="D803" s="3"/>
      <c r="F803" s="3"/>
      <c r="G803" s="3"/>
      <c r="H803" s="3"/>
      <c r="I803" s="3"/>
      <c r="K803" s="3"/>
      <c r="U803">
        <v>16</v>
      </c>
      <c r="W803" s="4" t="s">
        <v>352</v>
      </c>
      <c r="X803" s="3" t="s">
        <v>351</v>
      </c>
      <c r="Y803" s="1">
        <v>45664</v>
      </c>
      <c r="Z803" s="9" t="s">
        <v>63</v>
      </c>
      <c r="AA803" t="s">
        <v>40</v>
      </c>
      <c r="AB803" t="s">
        <v>87</v>
      </c>
      <c r="AC803" t="s">
        <v>102</v>
      </c>
      <c r="AD803" t="s">
        <v>41</v>
      </c>
      <c r="AE803" t="s">
        <v>21</v>
      </c>
      <c r="AF803" s="2">
        <v>286000</v>
      </c>
      <c r="AG803" s="32">
        <f>1</f>
        <v>1</v>
      </c>
    </row>
    <row r="804" spans="2:33" x14ac:dyDescent="0.3">
      <c r="B804" s="4"/>
      <c r="C804" s="3"/>
      <c r="D804" s="3"/>
      <c r="E804" s="14"/>
      <c r="F804" s="3"/>
      <c r="G804" s="3"/>
      <c r="H804" s="3"/>
      <c r="I804" s="16"/>
      <c r="K804" s="3"/>
      <c r="Q804">
        <v>98</v>
      </c>
      <c r="R804">
        <v>68</v>
      </c>
      <c r="W804" s="4" t="s">
        <v>350</v>
      </c>
      <c r="X804" s="3" t="s">
        <v>349</v>
      </c>
      <c r="Y804" s="1">
        <v>45086</v>
      </c>
      <c r="Z804" s="9" t="s">
        <v>22</v>
      </c>
      <c r="AB804" t="s">
        <v>91</v>
      </c>
      <c r="AC804" t="s">
        <v>102</v>
      </c>
      <c r="AD804" t="s">
        <v>104</v>
      </c>
      <c r="AE804" t="s">
        <v>42</v>
      </c>
      <c r="AF804" s="2">
        <v>6130</v>
      </c>
      <c r="AG804" s="32">
        <f>1</f>
        <v>1</v>
      </c>
    </row>
    <row r="805" spans="2:33" x14ac:dyDescent="0.3">
      <c r="B805" s="4"/>
      <c r="C805" s="3"/>
      <c r="D805" s="3"/>
      <c r="F805" s="3"/>
      <c r="G805" s="3"/>
      <c r="H805" s="3"/>
      <c r="I805" s="3"/>
      <c r="K805" s="3"/>
      <c r="L805">
        <v>34</v>
      </c>
      <c r="W805" s="4" t="s">
        <v>348</v>
      </c>
      <c r="X805" s="3" t="s">
        <v>347</v>
      </c>
      <c r="Y805" s="1">
        <v>45659</v>
      </c>
      <c r="Z805" s="9" t="s">
        <v>18</v>
      </c>
      <c r="AB805" t="s">
        <v>55</v>
      </c>
      <c r="AC805" t="s">
        <v>99</v>
      </c>
      <c r="AD805" t="s">
        <v>55</v>
      </c>
      <c r="AE805" t="s">
        <v>1</v>
      </c>
      <c r="AF805" s="2"/>
      <c r="AG805" s="32">
        <f>1</f>
        <v>1</v>
      </c>
    </row>
    <row r="806" spans="2:33" x14ac:dyDescent="0.3">
      <c r="B806" s="4"/>
      <c r="C806" s="3"/>
      <c r="D806" s="3"/>
      <c r="E806" s="14"/>
      <c r="F806" s="3"/>
      <c r="G806" s="3"/>
      <c r="H806" s="3"/>
      <c r="I806" s="16"/>
      <c r="K806" s="3">
        <v>46</v>
      </c>
      <c r="W806" s="4" t="s">
        <v>346</v>
      </c>
      <c r="X806" s="3"/>
      <c r="Y806" s="1">
        <v>45664</v>
      </c>
      <c r="Z806" s="9" t="s">
        <v>22</v>
      </c>
      <c r="AA806" t="s">
        <v>29</v>
      </c>
      <c r="AB806" t="s">
        <v>33</v>
      </c>
      <c r="AC806" t="s">
        <v>122</v>
      </c>
      <c r="AD806" t="s">
        <v>41</v>
      </c>
      <c r="AE806" t="s">
        <v>29</v>
      </c>
      <c r="AF806" s="2"/>
      <c r="AG806" s="32">
        <f>1</f>
        <v>1</v>
      </c>
    </row>
    <row r="807" spans="2:33" x14ac:dyDescent="0.3">
      <c r="B807" s="4"/>
      <c r="C807" s="3">
        <v>66</v>
      </c>
      <c r="D807" s="3"/>
      <c r="F807" s="3"/>
      <c r="G807" s="3"/>
      <c r="H807" s="3"/>
      <c r="I807" s="3"/>
      <c r="K807" s="3"/>
      <c r="W807" s="4" t="s">
        <v>345</v>
      </c>
      <c r="X807" s="3" t="s">
        <v>344</v>
      </c>
      <c r="Y807" s="1">
        <v>45670</v>
      </c>
      <c r="Z807" s="9" t="s">
        <v>56</v>
      </c>
      <c r="AB807" t="s">
        <v>65</v>
      </c>
      <c r="AC807" t="s">
        <v>102</v>
      </c>
      <c r="AD807" t="s">
        <v>128</v>
      </c>
      <c r="AE807" t="s">
        <v>76</v>
      </c>
      <c r="AF807" s="2"/>
      <c r="AG807" s="32">
        <f>1</f>
        <v>1</v>
      </c>
    </row>
    <row r="808" spans="2:33" x14ac:dyDescent="0.3">
      <c r="B808" s="4"/>
      <c r="C808" s="3"/>
      <c r="D808" s="3"/>
      <c r="E808" s="14">
        <v>87</v>
      </c>
      <c r="F808" s="3"/>
      <c r="G808" s="3"/>
      <c r="H808" s="3"/>
      <c r="I808" s="3"/>
      <c r="K808" s="3"/>
      <c r="W808" s="4" t="s">
        <v>343</v>
      </c>
      <c r="X808" s="3" t="s">
        <v>342</v>
      </c>
      <c r="Y808" s="1">
        <v>45645</v>
      </c>
      <c r="Z808" s="9" t="s">
        <v>89</v>
      </c>
      <c r="AA808" t="s">
        <v>29</v>
      </c>
      <c r="AB808" t="s">
        <v>33</v>
      </c>
      <c r="AC808" t="s">
        <v>122</v>
      </c>
      <c r="AD808" t="s">
        <v>41</v>
      </c>
      <c r="AE808" t="s">
        <v>29</v>
      </c>
      <c r="AF808" s="2"/>
      <c r="AG808" s="32">
        <f>1</f>
        <v>1</v>
      </c>
    </row>
    <row r="809" spans="2:33" x14ac:dyDescent="0.3">
      <c r="B809" s="4"/>
      <c r="C809" s="3"/>
      <c r="D809" s="3"/>
      <c r="E809" s="14"/>
      <c r="F809" s="3"/>
      <c r="G809" s="3"/>
      <c r="H809" s="3"/>
      <c r="I809" s="16"/>
      <c r="K809" s="3">
        <v>39</v>
      </c>
      <c r="W809" s="4" t="s">
        <v>341</v>
      </c>
      <c r="X809" s="3" t="s">
        <v>340</v>
      </c>
      <c r="Y809" s="1">
        <v>45103</v>
      </c>
      <c r="Z809" s="9" t="s">
        <v>75</v>
      </c>
      <c r="AA809" t="s">
        <v>29</v>
      </c>
      <c r="AB809" t="s">
        <v>33</v>
      </c>
      <c r="AC809" t="s">
        <v>122</v>
      </c>
      <c r="AD809" t="s">
        <v>41</v>
      </c>
      <c r="AE809" t="s">
        <v>29</v>
      </c>
      <c r="AF809" s="2"/>
      <c r="AG809" s="32">
        <f>1</f>
        <v>1</v>
      </c>
    </row>
    <row r="810" spans="2:33" x14ac:dyDescent="0.3">
      <c r="B810" s="4">
        <v>19</v>
      </c>
      <c r="C810" s="3"/>
      <c r="D810" s="3"/>
      <c r="F810" s="3"/>
      <c r="G810" s="3"/>
      <c r="H810" s="3"/>
      <c r="I810" s="3"/>
      <c r="K810" s="3"/>
      <c r="W810" s="4" t="s">
        <v>339</v>
      </c>
      <c r="X810" s="3" t="s">
        <v>223</v>
      </c>
      <c r="Y810" s="1">
        <v>45666</v>
      </c>
      <c r="Z810" s="9" t="s">
        <v>53</v>
      </c>
      <c r="AA810" t="s">
        <v>29</v>
      </c>
      <c r="AB810" t="s">
        <v>33</v>
      </c>
      <c r="AC810" t="s">
        <v>122</v>
      </c>
      <c r="AD810" t="s">
        <v>41</v>
      </c>
      <c r="AE810" t="s">
        <v>29</v>
      </c>
      <c r="AF810" s="2"/>
      <c r="AG810" s="32">
        <f>1</f>
        <v>1</v>
      </c>
    </row>
    <row r="811" spans="2:33" x14ac:dyDescent="0.3">
      <c r="B811" s="4"/>
      <c r="C811" s="3"/>
      <c r="D811" s="3"/>
      <c r="F811" s="3"/>
      <c r="G811" s="3"/>
      <c r="H811" s="3"/>
      <c r="I811" s="3"/>
      <c r="K811" s="3"/>
      <c r="T811" s="13">
        <v>69</v>
      </c>
      <c r="W811" s="4" t="s">
        <v>338</v>
      </c>
      <c r="X811" s="3"/>
      <c r="Y811" s="1"/>
      <c r="Z811" s="9" t="s">
        <v>71</v>
      </c>
      <c r="AA811" t="s">
        <v>29</v>
      </c>
      <c r="AF811" s="2">
        <v>30100</v>
      </c>
      <c r="AG811" s="32">
        <f>1</f>
        <v>1</v>
      </c>
    </row>
    <row r="812" spans="2:33" x14ac:dyDescent="0.3">
      <c r="B812" s="4"/>
      <c r="C812" s="3"/>
      <c r="D812" s="3"/>
      <c r="E812" s="14"/>
      <c r="F812" s="3"/>
      <c r="G812" s="3"/>
      <c r="H812" s="3"/>
      <c r="I812" s="16"/>
      <c r="K812" s="3"/>
      <c r="R812">
        <v>76</v>
      </c>
      <c r="W812" s="4" t="s">
        <v>337</v>
      </c>
      <c r="X812" s="3" t="s">
        <v>336</v>
      </c>
      <c r="Y812" s="1">
        <v>45642</v>
      </c>
      <c r="Z812" s="9" t="s">
        <v>67</v>
      </c>
      <c r="AA812" t="s">
        <v>66</v>
      </c>
      <c r="AB812" t="s">
        <v>30</v>
      </c>
      <c r="AC812" t="s">
        <v>192</v>
      </c>
      <c r="AD812" t="s">
        <v>119</v>
      </c>
      <c r="AE812" t="s">
        <v>42</v>
      </c>
      <c r="AF812" s="2">
        <v>59000</v>
      </c>
      <c r="AG812" s="32">
        <f>1</f>
        <v>1</v>
      </c>
    </row>
    <row r="813" spans="2:33" x14ac:dyDescent="0.3">
      <c r="B813" s="4"/>
      <c r="C813" s="3"/>
      <c r="D813" s="3"/>
      <c r="F813" s="3"/>
      <c r="G813" s="3"/>
      <c r="H813" s="3"/>
      <c r="I813" s="3"/>
      <c r="J813">
        <v>92</v>
      </c>
      <c r="K813" s="3"/>
      <c r="W813" s="4" t="s">
        <v>335</v>
      </c>
      <c r="X813" s="3" t="s">
        <v>334</v>
      </c>
      <c r="Y813" s="1"/>
      <c r="Z813" s="9" t="s">
        <v>71</v>
      </c>
      <c r="AA813" t="s">
        <v>29</v>
      </c>
      <c r="AF813" s="2"/>
      <c r="AG813" s="32">
        <f>1</f>
        <v>1</v>
      </c>
    </row>
    <row r="814" spans="2:33" x14ac:dyDescent="0.3">
      <c r="B814" s="4"/>
      <c r="C814" s="3"/>
      <c r="D814" s="3"/>
      <c r="E814" s="14"/>
      <c r="F814" s="3"/>
      <c r="G814" s="3"/>
      <c r="H814" s="3"/>
      <c r="I814" s="16"/>
      <c r="K814" s="3">
        <v>25</v>
      </c>
      <c r="O814" t="s">
        <v>326</v>
      </c>
      <c r="W814" s="4" t="s">
        <v>333</v>
      </c>
      <c r="X814" s="3"/>
      <c r="Y814" s="1">
        <v>45666</v>
      </c>
      <c r="Z814" s="9" t="s">
        <v>22</v>
      </c>
      <c r="AA814" t="s">
        <v>29</v>
      </c>
      <c r="AB814" t="s">
        <v>33</v>
      </c>
      <c r="AC814" t="s">
        <v>122</v>
      </c>
      <c r="AD814" t="s">
        <v>41</v>
      </c>
      <c r="AE814" t="s">
        <v>29</v>
      </c>
      <c r="AF814" s="2"/>
      <c r="AG814" s="32">
        <f>1</f>
        <v>1</v>
      </c>
    </row>
    <row r="815" spans="2:33" x14ac:dyDescent="0.3">
      <c r="B815" s="4"/>
      <c r="C815" s="3"/>
      <c r="D815" s="3"/>
      <c r="F815" s="3"/>
      <c r="G815" s="3"/>
      <c r="H815" s="3"/>
      <c r="I815" s="3"/>
      <c r="K815" s="3"/>
      <c r="T815" s="13">
        <v>56</v>
      </c>
      <c r="W815" s="4" t="s">
        <v>332</v>
      </c>
      <c r="X815" s="3"/>
      <c r="Y815" s="1">
        <v>45645</v>
      </c>
      <c r="Z815" s="9" t="s">
        <v>63</v>
      </c>
      <c r="AA815" t="s">
        <v>66</v>
      </c>
      <c r="AB815" t="s">
        <v>91</v>
      </c>
      <c r="AC815" t="s">
        <v>99</v>
      </c>
      <c r="AD815" t="s">
        <v>41</v>
      </c>
      <c r="AE815" t="s">
        <v>21</v>
      </c>
      <c r="AF815" s="2">
        <v>1420</v>
      </c>
      <c r="AG815" s="32">
        <f>1</f>
        <v>1</v>
      </c>
    </row>
    <row r="816" spans="2:33" x14ac:dyDescent="0.3">
      <c r="B816" s="4">
        <v>87</v>
      </c>
      <c r="C816" s="3"/>
      <c r="D816" s="3"/>
      <c r="F816" s="3"/>
      <c r="G816" s="3"/>
      <c r="H816" s="3"/>
      <c r="I816" s="3"/>
      <c r="K816" s="3"/>
      <c r="W816" s="4" t="s">
        <v>331</v>
      </c>
      <c r="X816" s="3"/>
      <c r="Y816" s="1">
        <v>45665</v>
      </c>
      <c r="Z816" s="9" t="s">
        <v>22</v>
      </c>
      <c r="AA816" t="s">
        <v>40</v>
      </c>
      <c r="AB816" t="s">
        <v>33</v>
      </c>
      <c r="AC816" t="s">
        <v>102</v>
      </c>
      <c r="AD816" t="s">
        <v>41</v>
      </c>
      <c r="AE816" t="s">
        <v>86</v>
      </c>
      <c r="AF816" s="2"/>
      <c r="AG816" s="32">
        <f>1</f>
        <v>1</v>
      </c>
    </row>
    <row r="817" spans="2:33" x14ac:dyDescent="0.3">
      <c r="B817" s="4"/>
      <c r="C817" s="3"/>
      <c r="D817" s="3"/>
      <c r="F817" s="3">
        <v>88</v>
      </c>
      <c r="G817" s="3"/>
      <c r="H817" s="3"/>
      <c r="I817" s="3"/>
      <c r="K817" s="3"/>
      <c r="W817" s="4" t="s">
        <v>330</v>
      </c>
      <c r="X817" s="3" t="s">
        <v>329</v>
      </c>
      <c r="Y817" s="1"/>
      <c r="Z817" s="9" t="s">
        <v>45</v>
      </c>
      <c r="AC817" t="s">
        <v>122</v>
      </c>
      <c r="AF817" s="2"/>
      <c r="AG817" s="32">
        <f>1</f>
        <v>1</v>
      </c>
    </row>
    <row r="818" spans="2:33" x14ac:dyDescent="0.3">
      <c r="B818" s="4"/>
      <c r="C818" s="3"/>
      <c r="D818" s="3"/>
      <c r="E818" s="14"/>
      <c r="F818" s="3"/>
      <c r="G818" s="3"/>
      <c r="H818" s="3"/>
      <c r="I818" s="16"/>
      <c r="K818" s="3"/>
      <c r="R818">
        <v>13</v>
      </c>
      <c r="W818" s="4" t="s">
        <v>328</v>
      </c>
      <c r="X818" s="3" t="s">
        <v>327</v>
      </c>
      <c r="Y818" s="1">
        <v>45547</v>
      </c>
      <c r="Z818" s="9" t="s">
        <v>22</v>
      </c>
      <c r="AA818" t="s">
        <v>74</v>
      </c>
      <c r="AB818" t="s">
        <v>33</v>
      </c>
      <c r="AC818" t="s">
        <v>102</v>
      </c>
      <c r="AD818" t="s">
        <v>41</v>
      </c>
      <c r="AE818" t="s">
        <v>42</v>
      </c>
      <c r="AF818" s="2">
        <v>15800</v>
      </c>
      <c r="AG818" s="32">
        <f>1</f>
        <v>1</v>
      </c>
    </row>
    <row r="819" spans="2:33" x14ac:dyDescent="0.3">
      <c r="B819" s="3"/>
      <c r="C819" s="3"/>
      <c r="D819" s="3"/>
      <c r="E819">
        <v>30</v>
      </c>
      <c r="F819" s="3">
        <v>90</v>
      </c>
      <c r="G819" s="3"/>
      <c r="H819" s="3"/>
      <c r="I819" s="3"/>
      <c r="K819" s="3"/>
      <c r="V819" t="s">
        <v>326</v>
      </c>
      <c r="W819" s="3" t="s">
        <v>325</v>
      </c>
      <c r="X819" s="3"/>
      <c r="Y819" s="1">
        <v>45670</v>
      </c>
      <c r="Z819" s="8" t="s">
        <v>22</v>
      </c>
      <c r="AA819" t="s">
        <v>29</v>
      </c>
      <c r="AB819" t="s">
        <v>33</v>
      </c>
      <c r="AC819" t="s">
        <v>122</v>
      </c>
      <c r="AD819" t="s">
        <v>41</v>
      </c>
      <c r="AE819" t="s">
        <v>42</v>
      </c>
      <c r="AF819" s="2"/>
      <c r="AG819" s="32">
        <f>1</f>
        <v>1</v>
      </c>
    </row>
    <row r="820" spans="2:33" x14ac:dyDescent="0.3">
      <c r="B820" s="3"/>
      <c r="C820" s="3"/>
      <c r="D820" s="3"/>
      <c r="F820" s="3"/>
      <c r="G820" s="3"/>
      <c r="H820" s="3"/>
      <c r="I820" s="3"/>
      <c r="K820" s="3"/>
      <c r="P820">
        <v>85</v>
      </c>
      <c r="Q820">
        <v>10</v>
      </c>
      <c r="R820">
        <v>14</v>
      </c>
      <c r="U820">
        <v>59</v>
      </c>
      <c r="W820" s="3" t="s">
        <v>324</v>
      </c>
      <c r="X820" s="3" t="s">
        <v>323</v>
      </c>
      <c r="Y820" s="1">
        <v>45668</v>
      </c>
      <c r="Z820" s="8" t="s">
        <v>63</v>
      </c>
      <c r="AB820" t="s">
        <v>30</v>
      </c>
      <c r="AC820" t="s">
        <v>102</v>
      </c>
      <c r="AD820" t="s">
        <v>41</v>
      </c>
      <c r="AE820" t="s">
        <v>42</v>
      </c>
      <c r="AF820" s="2">
        <v>17100</v>
      </c>
      <c r="AG820" s="32">
        <f>1</f>
        <v>1</v>
      </c>
    </row>
    <row r="821" spans="2:33" x14ac:dyDescent="0.3">
      <c r="B821" s="3"/>
      <c r="C821" s="3"/>
      <c r="D821" s="3"/>
      <c r="F821" s="3"/>
      <c r="G821" s="3"/>
      <c r="H821" s="3"/>
      <c r="I821" s="3"/>
      <c r="K821" s="3"/>
      <c r="P821">
        <v>63</v>
      </c>
      <c r="U821">
        <v>45</v>
      </c>
      <c r="W821" s="3" t="s">
        <v>322</v>
      </c>
      <c r="X821" s="3" t="s">
        <v>321</v>
      </c>
      <c r="Y821" s="1">
        <v>45565</v>
      </c>
      <c r="Z821" s="8" t="s">
        <v>20</v>
      </c>
      <c r="AA821" t="s">
        <v>66</v>
      </c>
      <c r="AB821" t="s">
        <v>47</v>
      </c>
      <c r="AC821" t="s">
        <v>99</v>
      </c>
      <c r="AD821" t="s">
        <v>55</v>
      </c>
      <c r="AE821" t="s">
        <v>42</v>
      </c>
      <c r="AF821" s="2">
        <v>1820</v>
      </c>
      <c r="AG821" s="32">
        <f>1</f>
        <v>1</v>
      </c>
    </row>
    <row r="822" spans="2:33" x14ac:dyDescent="0.3">
      <c r="B822" s="3">
        <v>73</v>
      </c>
      <c r="C822" s="3"/>
      <c r="D822" s="3"/>
      <c r="F822" s="3"/>
      <c r="G822" s="3"/>
      <c r="H822" s="3"/>
      <c r="I822" s="3"/>
      <c r="K822" s="3"/>
      <c r="W822" s="3" t="s">
        <v>320</v>
      </c>
      <c r="X822" s="3" t="s">
        <v>319</v>
      </c>
      <c r="Y822" s="1">
        <v>45649</v>
      </c>
      <c r="Z822" s="8" t="s">
        <v>18</v>
      </c>
      <c r="AB822" t="s">
        <v>91</v>
      </c>
      <c r="AC822" t="s">
        <v>99</v>
      </c>
      <c r="AD822" t="s">
        <v>119</v>
      </c>
      <c r="AE822" t="s">
        <v>21</v>
      </c>
      <c r="AF822" s="2"/>
      <c r="AG822" s="32">
        <f>1</f>
        <v>1</v>
      </c>
    </row>
    <row r="823" spans="2:33" x14ac:dyDescent="0.3">
      <c r="B823" s="3"/>
      <c r="C823" s="3"/>
      <c r="D823" s="3"/>
      <c r="E823" s="14"/>
      <c r="F823" s="3"/>
      <c r="G823" s="3"/>
      <c r="H823" s="3"/>
      <c r="I823" s="16"/>
      <c r="K823" s="3"/>
      <c r="Q823">
        <v>38</v>
      </c>
      <c r="R823">
        <v>42</v>
      </c>
      <c r="W823" s="3" t="s">
        <v>318</v>
      </c>
      <c r="X823" s="3" t="s">
        <v>317</v>
      </c>
      <c r="Y823" s="1">
        <v>45668</v>
      </c>
      <c r="Z823" s="8" t="s">
        <v>53</v>
      </c>
      <c r="AB823" t="s">
        <v>55</v>
      </c>
      <c r="AC823" t="s">
        <v>99</v>
      </c>
      <c r="AD823" t="s">
        <v>107</v>
      </c>
      <c r="AE823" t="s">
        <v>9</v>
      </c>
      <c r="AF823" s="2">
        <v>1540000</v>
      </c>
      <c r="AG823" s="32">
        <f>1</f>
        <v>1</v>
      </c>
    </row>
    <row r="824" spans="2:33" x14ac:dyDescent="0.3">
      <c r="B824" s="3"/>
      <c r="C824" s="3"/>
      <c r="D824" s="3"/>
      <c r="E824" s="14"/>
      <c r="F824" s="3"/>
      <c r="G824" s="3"/>
      <c r="H824" s="3"/>
      <c r="I824" s="16"/>
      <c r="K824" s="3"/>
      <c r="Q824">
        <v>21</v>
      </c>
      <c r="W824" s="3" t="s">
        <v>316</v>
      </c>
      <c r="X824" s="3" t="s">
        <v>220</v>
      </c>
      <c r="Y824" s="1"/>
      <c r="Z824" s="8" t="s">
        <v>71</v>
      </c>
      <c r="AA824" t="s">
        <v>29</v>
      </c>
      <c r="AF824" s="2">
        <v>267000</v>
      </c>
      <c r="AG824" s="32">
        <f>1</f>
        <v>1</v>
      </c>
    </row>
    <row r="825" spans="2:33" x14ac:dyDescent="0.3">
      <c r="B825" s="3"/>
      <c r="C825" s="3"/>
      <c r="D825" s="3"/>
      <c r="F825" s="3"/>
      <c r="G825" s="3"/>
      <c r="H825" s="3"/>
      <c r="I825" s="3"/>
      <c r="K825" s="3"/>
      <c r="L825">
        <v>99</v>
      </c>
      <c r="W825" s="3" t="s">
        <v>315</v>
      </c>
      <c r="X825" s="3"/>
      <c r="Y825" s="1"/>
      <c r="Z825" s="8" t="s">
        <v>71</v>
      </c>
      <c r="AA825" t="s">
        <v>29</v>
      </c>
      <c r="AF825" s="2"/>
      <c r="AG825" s="32">
        <f>1</f>
        <v>1</v>
      </c>
    </row>
    <row r="826" spans="2:33" x14ac:dyDescent="0.3">
      <c r="B826" s="3"/>
      <c r="C826" s="3"/>
      <c r="D826" s="3"/>
      <c r="E826">
        <v>66</v>
      </c>
      <c r="F826" s="3"/>
      <c r="G826" s="3"/>
      <c r="H826" s="3"/>
      <c r="I826" s="3"/>
      <c r="K826" s="3"/>
      <c r="W826" s="3" t="s">
        <v>314</v>
      </c>
      <c r="X826" s="3"/>
      <c r="Y826" s="1"/>
      <c r="Z826" s="8" t="s">
        <v>71</v>
      </c>
      <c r="AA826" t="s">
        <v>29</v>
      </c>
      <c r="AF826" s="2"/>
      <c r="AG826" s="32">
        <f>1</f>
        <v>1</v>
      </c>
    </row>
    <row r="827" spans="2:33" x14ac:dyDescent="0.3">
      <c r="B827" s="3"/>
      <c r="C827" s="3"/>
      <c r="D827" s="3"/>
      <c r="F827" s="3"/>
      <c r="G827" s="3"/>
      <c r="H827" s="3"/>
      <c r="I827" s="3"/>
      <c r="J827">
        <v>14</v>
      </c>
      <c r="K827" s="3"/>
      <c r="W827" s="3" t="s">
        <v>313</v>
      </c>
      <c r="X827" s="3"/>
      <c r="Y827" s="1"/>
      <c r="Z827" s="8" t="s">
        <v>71</v>
      </c>
      <c r="AA827" t="s">
        <v>29</v>
      </c>
      <c r="AF827" s="2"/>
      <c r="AG827" s="32">
        <f>1</f>
        <v>1</v>
      </c>
    </row>
    <row r="828" spans="2:33" x14ac:dyDescent="0.3">
      <c r="B828" s="3"/>
      <c r="C828" s="3"/>
      <c r="D828" s="3"/>
      <c r="F828" s="3">
        <v>3</v>
      </c>
      <c r="G828" s="3">
        <v>91</v>
      </c>
      <c r="H828" s="3">
        <v>91</v>
      </c>
      <c r="I828" s="3"/>
      <c r="K828" s="3"/>
      <c r="W828" s="3" t="s">
        <v>312</v>
      </c>
      <c r="X828" s="3" t="s">
        <v>311</v>
      </c>
      <c r="Y828" s="1">
        <v>45643</v>
      </c>
      <c r="Z828" s="8" t="s">
        <v>93</v>
      </c>
      <c r="AB828" t="s">
        <v>73</v>
      </c>
      <c r="AC828" t="s">
        <v>99</v>
      </c>
      <c r="AD828" t="s">
        <v>104</v>
      </c>
      <c r="AE828" t="s">
        <v>23</v>
      </c>
      <c r="AF828" s="2"/>
      <c r="AG828" s="32">
        <f>1</f>
        <v>1</v>
      </c>
    </row>
    <row r="829" spans="2:33" x14ac:dyDescent="0.3">
      <c r="B829" s="3"/>
      <c r="C829" s="3"/>
      <c r="D829" s="3"/>
      <c r="E829" s="14"/>
      <c r="F829" s="3"/>
      <c r="G829" s="3"/>
      <c r="H829" s="3"/>
      <c r="I829" s="16"/>
      <c r="K829" s="3"/>
      <c r="Q829">
        <v>92</v>
      </c>
      <c r="W829" s="3" t="s">
        <v>310</v>
      </c>
      <c r="X829" s="3" t="s">
        <v>309</v>
      </c>
      <c r="Y829" s="1">
        <v>45624</v>
      </c>
      <c r="Z829" s="8" t="s">
        <v>63</v>
      </c>
      <c r="AB829" t="s">
        <v>24</v>
      </c>
      <c r="AC829" t="s">
        <v>102</v>
      </c>
      <c r="AD829" t="s">
        <v>104</v>
      </c>
      <c r="AE829" t="s">
        <v>42</v>
      </c>
      <c r="AF829" s="2">
        <v>33300</v>
      </c>
      <c r="AG829" s="32">
        <f>1</f>
        <v>1</v>
      </c>
    </row>
    <row r="830" spans="2:33" x14ac:dyDescent="0.3">
      <c r="B830" s="3"/>
      <c r="C830" s="3">
        <v>75</v>
      </c>
      <c r="D830" s="3"/>
      <c r="F830" s="3"/>
      <c r="G830" s="3"/>
      <c r="H830" s="3"/>
      <c r="I830" s="3"/>
      <c r="K830" s="3"/>
      <c r="W830" s="3" t="s">
        <v>308</v>
      </c>
      <c r="X830" s="3" t="s">
        <v>307</v>
      </c>
      <c r="Y830" s="1"/>
      <c r="Z830" s="8" t="s">
        <v>71</v>
      </c>
      <c r="AA830" t="s">
        <v>29</v>
      </c>
      <c r="AF830" s="2"/>
      <c r="AG830" s="32">
        <f>1</f>
        <v>1</v>
      </c>
    </row>
    <row r="831" spans="2:33" x14ac:dyDescent="0.3">
      <c r="B831" s="3"/>
      <c r="C831" s="3"/>
      <c r="D831" s="3"/>
      <c r="F831" s="3"/>
      <c r="G831" s="3"/>
      <c r="H831" s="3"/>
      <c r="I831" s="3"/>
      <c r="K831" s="3"/>
      <c r="L831">
        <v>63</v>
      </c>
      <c r="W831" s="3" t="s">
        <v>306</v>
      </c>
      <c r="X831" s="3"/>
      <c r="Y831" s="1"/>
      <c r="Z831" s="8" t="s">
        <v>71</v>
      </c>
      <c r="AA831" t="s">
        <v>29</v>
      </c>
      <c r="AF831" s="2"/>
      <c r="AG831" s="32">
        <f>1</f>
        <v>1</v>
      </c>
    </row>
    <row r="832" spans="2:33" x14ac:dyDescent="0.3">
      <c r="B832" s="3"/>
      <c r="C832" s="3"/>
      <c r="D832" s="3"/>
      <c r="E832" s="14"/>
      <c r="F832" s="3"/>
      <c r="G832" s="3"/>
      <c r="H832" s="3"/>
      <c r="I832" s="16"/>
      <c r="K832" s="3">
        <v>44</v>
      </c>
      <c r="O832" t="s">
        <v>142</v>
      </c>
      <c r="W832" s="3" t="s">
        <v>305</v>
      </c>
      <c r="X832" s="3" t="s">
        <v>304</v>
      </c>
      <c r="Y832" s="1">
        <v>45637</v>
      </c>
      <c r="Z832" s="8" t="s">
        <v>79</v>
      </c>
      <c r="AA832" t="s">
        <v>29</v>
      </c>
      <c r="AB832" t="s">
        <v>33</v>
      </c>
      <c r="AC832" t="s">
        <v>122</v>
      </c>
      <c r="AD832" t="s">
        <v>41</v>
      </c>
      <c r="AE832" t="s">
        <v>29</v>
      </c>
      <c r="AF832" s="2"/>
      <c r="AG832" s="32">
        <f>1</f>
        <v>1</v>
      </c>
    </row>
    <row r="833" spans="2:33" x14ac:dyDescent="0.3">
      <c r="B833" s="3"/>
      <c r="C833" s="3"/>
      <c r="D833" s="3"/>
      <c r="E833" s="14"/>
      <c r="F833" s="3"/>
      <c r="G833" s="3"/>
      <c r="H833" s="3"/>
      <c r="I833" s="16"/>
      <c r="K833" s="3">
        <v>56</v>
      </c>
      <c r="W833" s="3" t="s">
        <v>303</v>
      </c>
      <c r="X833" s="3"/>
      <c r="Y833" s="1">
        <v>45664</v>
      </c>
      <c r="Z833" s="8" t="s">
        <v>22</v>
      </c>
      <c r="AA833" t="s">
        <v>29</v>
      </c>
      <c r="AB833" t="s">
        <v>33</v>
      </c>
      <c r="AC833" t="s">
        <v>122</v>
      </c>
      <c r="AD833" t="s">
        <v>41</v>
      </c>
      <c r="AE833" t="s">
        <v>29</v>
      </c>
      <c r="AF833" s="2"/>
      <c r="AG833" s="32">
        <f>1</f>
        <v>1</v>
      </c>
    </row>
    <row r="834" spans="2:33" x14ac:dyDescent="0.3">
      <c r="B834" s="3"/>
      <c r="C834" s="3"/>
      <c r="D834" s="3"/>
      <c r="F834" s="3"/>
      <c r="G834" s="3"/>
      <c r="H834" s="3">
        <v>97</v>
      </c>
      <c r="I834" s="16"/>
      <c r="K834" s="3"/>
      <c r="W834" s="3" t="s">
        <v>302</v>
      </c>
      <c r="X834" s="3"/>
      <c r="Y834" s="1">
        <v>45650</v>
      </c>
      <c r="Z834" s="8" t="s">
        <v>93</v>
      </c>
      <c r="AA834" t="s">
        <v>29</v>
      </c>
      <c r="AB834" t="s">
        <v>69</v>
      </c>
      <c r="AC834" t="s">
        <v>102</v>
      </c>
      <c r="AD834" t="s">
        <v>41</v>
      </c>
      <c r="AE834" t="s">
        <v>64</v>
      </c>
      <c r="AF834" s="2"/>
      <c r="AG834" s="32">
        <f>1</f>
        <v>1</v>
      </c>
    </row>
    <row r="835" spans="2:33" x14ac:dyDescent="0.3">
      <c r="B835" s="3"/>
      <c r="C835" s="3"/>
      <c r="D835" s="3"/>
      <c r="F835" s="3"/>
      <c r="G835" s="3"/>
      <c r="H835" s="3"/>
      <c r="I835" s="3"/>
      <c r="K835" s="3"/>
      <c r="P835">
        <v>70</v>
      </c>
      <c r="W835" s="3" t="s">
        <v>301</v>
      </c>
      <c r="X835" s="3" t="s">
        <v>300</v>
      </c>
      <c r="Y835" s="1">
        <v>45646</v>
      </c>
      <c r="Z835" s="8" t="s">
        <v>63</v>
      </c>
      <c r="AA835" t="s">
        <v>84</v>
      </c>
      <c r="AB835" t="s">
        <v>24</v>
      </c>
      <c r="AC835" t="s">
        <v>102</v>
      </c>
      <c r="AD835" t="s">
        <v>41</v>
      </c>
      <c r="AE835" t="s">
        <v>21</v>
      </c>
      <c r="AF835" s="2">
        <v>3650</v>
      </c>
      <c r="AG835" s="32">
        <f>1</f>
        <v>1</v>
      </c>
    </row>
    <row r="836" spans="2:33" x14ac:dyDescent="0.3">
      <c r="B836" s="3"/>
      <c r="C836" s="3"/>
      <c r="D836" s="3"/>
      <c r="E836" s="14"/>
      <c r="F836" s="3"/>
      <c r="G836" s="3">
        <v>84</v>
      </c>
      <c r="H836" s="3"/>
      <c r="I836" s="16"/>
      <c r="K836" s="3"/>
      <c r="Q836">
        <v>13</v>
      </c>
      <c r="R836">
        <v>89</v>
      </c>
      <c r="W836" s="3" t="s">
        <v>299</v>
      </c>
      <c r="X836" s="3" t="s">
        <v>298</v>
      </c>
      <c r="Y836" s="1">
        <v>45669</v>
      </c>
      <c r="Z836" s="8" t="s">
        <v>63</v>
      </c>
      <c r="AA836" t="s">
        <v>29</v>
      </c>
      <c r="AB836" t="s">
        <v>33</v>
      </c>
      <c r="AC836" t="s">
        <v>122</v>
      </c>
      <c r="AD836" t="s">
        <v>41</v>
      </c>
      <c r="AE836" t="s">
        <v>29</v>
      </c>
      <c r="AF836" s="2">
        <v>47</v>
      </c>
      <c r="AG836" s="32">
        <f>1</f>
        <v>1</v>
      </c>
    </row>
    <row r="837" spans="2:33" x14ac:dyDescent="0.3">
      <c r="B837" s="3"/>
      <c r="C837" s="3"/>
      <c r="D837" s="3"/>
      <c r="F837" s="3"/>
      <c r="G837" s="3"/>
      <c r="H837" s="3"/>
      <c r="I837" s="3"/>
      <c r="K837" s="3"/>
      <c r="L837">
        <v>42</v>
      </c>
      <c r="W837" s="3" t="s">
        <v>297</v>
      </c>
      <c r="X837" s="3"/>
      <c r="Y837" s="1"/>
      <c r="Z837" s="8" t="s">
        <v>71</v>
      </c>
      <c r="AA837" t="s">
        <v>29</v>
      </c>
      <c r="AF837" s="2"/>
      <c r="AG837" s="32">
        <f>1</f>
        <v>1</v>
      </c>
    </row>
    <row r="838" spans="2:33" x14ac:dyDescent="0.3">
      <c r="B838" s="3"/>
      <c r="C838" s="3"/>
      <c r="D838" s="3"/>
      <c r="E838" s="14">
        <v>95</v>
      </c>
      <c r="F838" s="3"/>
      <c r="G838" s="3"/>
      <c r="H838" s="3"/>
      <c r="I838" s="3"/>
      <c r="K838" s="3"/>
      <c r="W838" s="3" t="s">
        <v>296</v>
      </c>
      <c r="X838" s="3"/>
      <c r="Y838" s="1"/>
      <c r="Z838" s="8" t="s">
        <v>71</v>
      </c>
      <c r="AA838" t="s">
        <v>29</v>
      </c>
      <c r="AF838" s="2"/>
      <c r="AG838" s="32">
        <f>1</f>
        <v>1</v>
      </c>
    </row>
    <row r="839" spans="2:33" x14ac:dyDescent="0.3">
      <c r="B839" s="3"/>
      <c r="C839" s="3"/>
      <c r="D839" s="3">
        <v>10</v>
      </c>
      <c r="F839" s="3"/>
      <c r="G839" s="3"/>
      <c r="H839" s="3"/>
      <c r="I839" s="3"/>
      <c r="K839" s="3"/>
      <c r="W839" s="3" t="s">
        <v>295</v>
      </c>
      <c r="X839" s="3" t="s">
        <v>294</v>
      </c>
      <c r="Y839" s="1">
        <v>45647</v>
      </c>
      <c r="Z839" s="8" t="s">
        <v>67</v>
      </c>
      <c r="AB839" t="s">
        <v>55</v>
      </c>
      <c r="AC839" t="s">
        <v>99</v>
      </c>
      <c r="AD839" t="s">
        <v>119</v>
      </c>
      <c r="AE839" t="s">
        <v>12</v>
      </c>
      <c r="AF839" s="2"/>
      <c r="AG839" s="32">
        <f>1</f>
        <v>1</v>
      </c>
    </row>
    <row r="840" spans="2:33" x14ac:dyDescent="0.3">
      <c r="B840" s="3">
        <v>93</v>
      </c>
      <c r="C840" s="3">
        <v>47</v>
      </c>
      <c r="D840" s="3"/>
      <c r="F840" s="3">
        <v>76</v>
      </c>
      <c r="G840" s="3">
        <v>35</v>
      </c>
      <c r="H840" s="3"/>
      <c r="I840" s="3"/>
      <c r="K840" s="3"/>
      <c r="W840" s="3" t="s">
        <v>293</v>
      </c>
      <c r="X840" s="3" t="s">
        <v>292</v>
      </c>
      <c r="Y840" s="1">
        <v>45657</v>
      </c>
      <c r="Z840" s="8" t="s">
        <v>67</v>
      </c>
      <c r="AA840" t="s">
        <v>291</v>
      </c>
      <c r="AB840" t="s">
        <v>55</v>
      </c>
      <c r="AC840" t="s">
        <v>99</v>
      </c>
      <c r="AD840" t="s">
        <v>119</v>
      </c>
      <c r="AE840" t="s">
        <v>11</v>
      </c>
      <c r="AF840" s="2"/>
      <c r="AG840" s="32">
        <f>1</f>
        <v>1</v>
      </c>
    </row>
    <row r="841" spans="2:33" x14ac:dyDescent="0.3">
      <c r="B841" s="3"/>
      <c r="C841" s="3"/>
      <c r="D841" s="3"/>
      <c r="F841" s="3"/>
      <c r="G841" s="3"/>
      <c r="H841" s="3"/>
      <c r="I841" s="3"/>
      <c r="J841">
        <v>85</v>
      </c>
      <c r="K841" s="3"/>
      <c r="W841" s="3" t="s">
        <v>290</v>
      </c>
      <c r="X841" s="3"/>
      <c r="Y841" s="1"/>
      <c r="Z841" s="8" t="s">
        <v>71</v>
      </c>
      <c r="AA841" t="s">
        <v>29</v>
      </c>
      <c r="AF841" s="2"/>
      <c r="AG841" s="32">
        <f>1</f>
        <v>1</v>
      </c>
    </row>
    <row r="842" spans="2:33" x14ac:dyDescent="0.3">
      <c r="B842" s="3"/>
      <c r="C842" s="3"/>
      <c r="D842" s="3"/>
      <c r="E842" s="14">
        <v>100</v>
      </c>
      <c r="F842" s="3"/>
      <c r="G842" s="3"/>
      <c r="H842" s="3"/>
      <c r="I842" s="3"/>
      <c r="K842" s="3"/>
      <c r="O842" t="s">
        <v>142</v>
      </c>
      <c r="W842" s="3" t="s">
        <v>289</v>
      </c>
      <c r="X842" s="3" t="s">
        <v>288</v>
      </c>
      <c r="Y842" s="1">
        <v>45617</v>
      </c>
      <c r="Z842" s="9" t="s">
        <v>18</v>
      </c>
      <c r="AA842" t="s">
        <v>29</v>
      </c>
      <c r="AB842" t="s">
        <v>33</v>
      </c>
      <c r="AC842" t="s">
        <v>122</v>
      </c>
      <c r="AD842" t="s">
        <v>41</v>
      </c>
      <c r="AE842" t="s">
        <v>29</v>
      </c>
      <c r="AF842" s="2"/>
      <c r="AG842" s="32">
        <f>1</f>
        <v>1</v>
      </c>
    </row>
    <row r="843" spans="2:33" x14ac:dyDescent="0.3">
      <c r="B843" s="3"/>
      <c r="C843" s="3"/>
      <c r="D843" s="3"/>
      <c r="F843" s="3"/>
      <c r="G843" s="3"/>
      <c r="H843" s="3"/>
      <c r="I843" s="3"/>
      <c r="K843" s="3"/>
      <c r="L843">
        <v>90</v>
      </c>
      <c r="W843" s="3" t="s">
        <v>287</v>
      </c>
      <c r="X843" s="3"/>
      <c r="Y843" s="1"/>
      <c r="Z843" s="9" t="s">
        <v>71</v>
      </c>
      <c r="AA843" t="s">
        <v>29</v>
      </c>
      <c r="AF843" s="2"/>
      <c r="AG843" s="32">
        <f>1</f>
        <v>1</v>
      </c>
    </row>
    <row r="844" spans="2:33" x14ac:dyDescent="0.3">
      <c r="B844" s="3">
        <v>58</v>
      </c>
      <c r="C844" s="3"/>
      <c r="D844" s="3"/>
      <c r="F844" s="3"/>
      <c r="G844" s="3"/>
      <c r="H844" s="3"/>
      <c r="I844" s="3"/>
      <c r="K844" s="3"/>
      <c r="O844" t="s">
        <v>142</v>
      </c>
      <c r="W844" s="3" t="s">
        <v>286</v>
      </c>
      <c r="X844" s="3" t="s">
        <v>285</v>
      </c>
      <c r="Y844" s="1">
        <v>45660</v>
      </c>
      <c r="Z844" s="8" t="s">
        <v>75</v>
      </c>
      <c r="AA844" t="s">
        <v>40</v>
      </c>
      <c r="AB844" t="s">
        <v>33</v>
      </c>
      <c r="AC844" t="s">
        <v>102</v>
      </c>
      <c r="AD844" t="s">
        <v>119</v>
      </c>
      <c r="AE844" t="s">
        <v>42</v>
      </c>
      <c r="AF844" s="2"/>
      <c r="AG844" s="32">
        <f>1</f>
        <v>1</v>
      </c>
    </row>
    <row r="845" spans="2:33" x14ac:dyDescent="0.3">
      <c r="B845" s="3"/>
      <c r="C845" s="3"/>
      <c r="D845" s="3"/>
      <c r="F845" s="3"/>
      <c r="G845" s="3">
        <v>97</v>
      </c>
      <c r="H845" s="3">
        <v>63</v>
      </c>
      <c r="I845" s="3"/>
      <c r="K845" s="3"/>
      <c r="Q845">
        <v>15</v>
      </c>
      <c r="R845">
        <v>12</v>
      </c>
      <c r="W845" s="3" t="s">
        <v>284</v>
      </c>
      <c r="X845" s="3" t="s">
        <v>283</v>
      </c>
      <c r="Y845" s="1">
        <v>45666</v>
      </c>
      <c r="Z845" s="8" t="s">
        <v>18</v>
      </c>
      <c r="AB845" t="s">
        <v>65</v>
      </c>
      <c r="AC845" t="s">
        <v>102</v>
      </c>
      <c r="AD845" t="s">
        <v>98</v>
      </c>
      <c r="AE845" t="s">
        <v>42</v>
      </c>
      <c r="AF845" s="2">
        <v>12700</v>
      </c>
      <c r="AG845" s="32">
        <f>1</f>
        <v>1</v>
      </c>
    </row>
    <row r="846" spans="2:33" x14ac:dyDescent="0.3">
      <c r="B846" s="3"/>
      <c r="C846" s="3"/>
      <c r="D846" s="3"/>
      <c r="F846" s="3"/>
      <c r="G846" s="3"/>
      <c r="H846" s="3"/>
      <c r="I846" s="3"/>
      <c r="J846">
        <v>42</v>
      </c>
      <c r="K846" s="3"/>
      <c r="W846" s="3" t="s">
        <v>282</v>
      </c>
      <c r="X846" s="3"/>
      <c r="Y846" s="1"/>
      <c r="Z846" s="8" t="s">
        <v>71</v>
      </c>
      <c r="AA846" t="s">
        <v>29</v>
      </c>
      <c r="AF846" s="2"/>
      <c r="AG846" s="32">
        <f>1</f>
        <v>1</v>
      </c>
    </row>
    <row r="847" spans="2:33" x14ac:dyDescent="0.3">
      <c r="B847" s="3"/>
      <c r="C847" s="3"/>
      <c r="D847" s="3"/>
      <c r="E847" s="14"/>
      <c r="F847" s="3"/>
      <c r="G847" s="3"/>
      <c r="H847" s="3"/>
      <c r="I847" s="16"/>
      <c r="K847" s="3"/>
      <c r="R847">
        <v>86</v>
      </c>
      <c r="W847" s="3" t="s">
        <v>281</v>
      </c>
      <c r="X847" s="3" t="s">
        <v>280</v>
      </c>
      <c r="Y847" s="1">
        <v>45597</v>
      </c>
      <c r="Z847" s="8" t="s">
        <v>34</v>
      </c>
      <c r="AA847" t="s">
        <v>84</v>
      </c>
      <c r="AB847" t="s">
        <v>30</v>
      </c>
      <c r="AC847" t="s">
        <v>99</v>
      </c>
      <c r="AD847" t="s">
        <v>41</v>
      </c>
      <c r="AE847" t="s">
        <v>21</v>
      </c>
      <c r="AF847" s="2">
        <v>215</v>
      </c>
      <c r="AG847" s="32">
        <f>1</f>
        <v>1</v>
      </c>
    </row>
    <row r="848" spans="2:33" x14ac:dyDescent="0.3">
      <c r="B848" s="3"/>
      <c r="C848" s="3"/>
      <c r="D848" s="3"/>
      <c r="F848" s="3"/>
      <c r="G848" s="3"/>
      <c r="H848" s="3"/>
      <c r="I848" s="3"/>
      <c r="K848" s="3"/>
      <c r="T848" s="13">
        <v>7</v>
      </c>
      <c r="W848" s="3" t="s">
        <v>279</v>
      </c>
      <c r="X848" s="3" t="s">
        <v>279</v>
      </c>
      <c r="Y848" s="1">
        <v>45666</v>
      </c>
      <c r="Z848" s="8" t="s">
        <v>45</v>
      </c>
      <c r="AC848" t="s">
        <v>122</v>
      </c>
      <c r="AD848" t="s">
        <v>98</v>
      </c>
      <c r="AE848" t="s">
        <v>29</v>
      </c>
      <c r="AF848" s="2">
        <v>2070000</v>
      </c>
      <c r="AG848" s="32">
        <f>1</f>
        <v>1</v>
      </c>
    </row>
    <row r="849" spans="2:33" x14ac:dyDescent="0.3">
      <c r="B849" s="3"/>
      <c r="C849" s="3">
        <v>76</v>
      </c>
      <c r="D849" s="3"/>
      <c r="F849" s="3"/>
      <c r="G849" s="3"/>
      <c r="H849" s="3"/>
      <c r="I849" s="3"/>
      <c r="K849" s="3"/>
      <c r="W849" s="3" t="s">
        <v>278</v>
      </c>
      <c r="X849" s="3"/>
      <c r="Y849" s="1"/>
      <c r="Z849" s="8" t="s">
        <v>71</v>
      </c>
      <c r="AA849" t="s">
        <v>29</v>
      </c>
      <c r="AF849" s="2"/>
      <c r="AG849" s="32">
        <f>1</f>
        <v>1</v>
      </c>
    </row>
    <row r="850" spans="2:33" x14ac:dyDescent="0.3">
      <c r="B850" s="3"/>
      <c r="C850" s="3"/>
      <c r="D850" s="3"/>
      <c r="F850" s="3"/>
      <c r="G850" s="3"/>
      <c r="H850" s="3">
        <v>99</v>
      </c>
      <c r="I850" s="16"/>
      <c r="K850" s="3"/>
      <c r="W850" s="3" t="s">
        <v>277</v>
      </c>
      <c r="X850" s="3" t="s">
        <v>276</v>
      </c>
      <c r="Y850" s="1">
        <v>45645</v>
      </c>
      <c r="Z850" s="8" t="s">
        <v>22</v>
      </c>
      <c r="AA850" t="s">
        <v>40</v>
      </c>
      <c r="AB850" t="s">
        <v>33</v>
      </c>
      <c r="AC850" t="s">
        <v>102</v>
      </c>
      <c r="AD850" t="s">
        <v>104</v>
      </c>
      <c r="AE850" t="s">
        <v>86</v>
      </c>
      <c r="AF850" s="2"/>
      <c r="AG850" s="32">
        <f>1</f>
        <v>1</v>
      </c>
    </row>
    <row r="851" spans="2:33" x14ac:dyDescent="0.3">
      <c r="B851" s="3"/>
      <c r="C851" s="3"/>
      <c r="D851" s="3"/>
      <c r="E851" s="14"/>
      <c r="F851" s="3"/>
      <c r="G851" s="3"/>
      <c r="H851" s="3"/>
      <c r="I851" s="16"/>
      <c r="K851" s="3">
        <v>65</v>
      </c>
      <c r="W851" s="3" t="s">
        <v>275</v>
      </c>
      <c r="X851" s="3" t="s">
        <v>274</v>
      </c>
      <c r="Y851" s="1"/>
      <c r="Z851" s="8" t="s">
        <v>71</v>
      </c>
      <c r="AA851" t="s">
        <v>29</v>
      </c>
      <c r="AF851" s="2"/>
      <c r="AG851" s="32">
        <f>1</f>
        <v>1</v>
      </c>
    </row>
    <row r="852" spans="2:33" x14ac:dyDescent="0.3">
      <c r="B852" s="3"/>
      <c r="C852" s="3"/>
      <c r="D852" s="3"/>
      <c r="E852" s="14"/>
      <c r="F852" s="3"/>
      <c r="G852" s="3"/>
      <c r="H852" s="3"/>
      <c r="I852" s="16" t="s">
        <v>143</v>
      </c>
      <c r="K852" s="3">
        <v>33</v>
      </c>
      <c r="W852" s="3" t="s">
        <v>273</v>
      </c>
      <c r="X852" s="3"/>
      <c r="Y852" s="1"/>
      <c r="Z852" s="8" t="s">
        <v>71</v>
      </c>
      <c r="AA852" t="s">
        <v>29</v>
      </c>
      <c r="AF852" s="2"/>
      <c r="AG852" s="32">
        <f>1</f>
        <v>1</v>
      </c>
    </row>
    <row r="853" spans="2:33" x14ac:dyDescent="0.3">
      <c r="B853" s="3"/>
      <c r="C853" s="3"/>
      <c r="D853" s="3"/>
      <c r="F853" s="3"/>
      <c r="G853" s="3"/>
      <c r="H853" s="3"/>
      <c r="I853" s="3"/>
      <c r="K853" s="3"/>
      <c r="L853">
        <v>29</v>
      </c>
      <c r="W853" s="3" t="s">
        <v>272</v>
      </c>
      <c r="X853" s="3" t="s">
        <v>271</v>
      </c>
      <c r="Y853" s="1">
        <v>44704</v>
      </c>
      <c r="Z853" s="8" t="s">
        <v>89</v>
      </c>
      <c r="AB853" t="s">
        <v>47</v>
      </c>
      <c r="AC853" t="s">
        <v>99</v>
      </c>
      <c r="AD853" t="s">
        <v>55</v>
      </c>
      <c r="AE853" t="s">
        <v>42</v>
      </c>
      <c r="AF853" s="2"/>
      <c r="AG853" s="32">
        <f>1</f>
        <v>1</v>
      </c>
    </row>
    <row r="854" spans="2:33" x14ac:dyDescent="0.3">
      <c r="B854" s="3"/>
      <c r="C854" s="3"/>
      <c r="D854" s="3"/>
      <c r="F854" s="3"/>
      <c r="G854" s="3"/>
      <c r="H854" s="3"/>
      <c r="I854" s="3"/>
      <c r="J854">
        <v>86</v>
      </c>
      <c r="K854" s="3"/>
      <c r="W854" s="3" t="s">
        <v>270</v>
      </c>
      <c r="X854" s="3" t="s">
        <v>269</v>
      </c>
      <c r="Y854" s="1"/>
      <c r="Z854" s="8" t="s">
        <v>71</v>
      </c>
      <c r="AA854" t="s">
        <v>29</v>
      </c>
      <c r="AF854" s="2"/>
      <c r="AG854" s="32">
        <f>1</f>
        <v>1</v>
      </c>
    </row>
    <row r="855" spans="2:33" x14ac:dyDescent="0.3">
      <c r="B855" s="3"/>
      <c r="C855" s="3"/>
      <c r="D855" s="3"/>
      <c r="F855" s="3"/>
      <c r="G855" s="3"/>
      <c r="H855" s="3"/>
      <c r="I855" s="3"/>
      <c r="K855" s="3"/>
      <c r="L855">
        <v>50</v>
      </c>
      <c r="W855" s="3" t="s">
        <v>268</v>
      </c>
      <c r="X855" s="3" t="s">
        <v>267</v>
      </c>
      <c r="Y855" s="1">
        <v>45642</v>
      </c>
      <c r="Z855" s="8" t="s">
        <v>89</v>
      </c>
      <c r="AA855" t="s">
        <v>48</v>
      </c>
      <c r="AB855" t="s">
        <v>47</v>
      </c>
      <c r="AC855" t="s">
        <v>99</v>
      </c>
      <c r="AD855" t="s">
        <v>55</v>
      </c>
      <c r="AE855" t="s">
        <v>42</v>
      </c>
      <c r="AF855" s="2"/>
      <c r="AG855" s="32">
        <f>1</f>
        <v>1</v>
      </c>
    </row>
    <row r="856" spans="2:33" x14ac:dyDescent="0.3">
      <c r="B856" s="3"/>
      <c r="C856" s="3"/>
      <c r="D856" s="3"/>
      <c r="F856" s="3"/>
      <c r="G856" s="3"/>
      <c r="H856" s="3"/>
      <c r="I856" s="3"/>
      <c r="K856" s="3">
        <v>73</v>
      </c>
      <c r="W856" s="3" t="s">
        <v>266</v>
      </c>
      <c r="X856" s="3" t="s">
        <v>265</v>
      </c>
      <c r="Y856" s="1">
        <v>44768</v>
      </c>
      <c r="Z856" s="8" t="s">
        <v>75</v>
      </c>
      <c r="AA856" t="s">
        <v>40</v>
      </c>
      <c r="AB856" t="s">
        <v>51</v>
      </c>
      <c r="AC856" t="s">
        <v>102</v>
      </c>
      <c r="AD856" t="s">
        <v>104</v>
      </c>
      <c r="AE856" t="s">
        <v>50</v>
      </c>
      <c r="AF856" s="2"/>
      <c r="AG856" s="32">
        <f>1</f>
        <v>1</v>
      </c>
    </row>
    <row r="857" spans="2:33" x14ac:dyDescent="0.3">
      <c r="B857" s="3"/>
      <c r="C857" s="3"/>
      <c r="D857" s="3"/>
      <c r="E857" s="14"/>
      <c r="F857" s="3"/>
      <c r="G857" s="3"/>
      <c r="H857" s="3"/>
      <c r="I857" s="16"/>
      <c r="K857" s="3">
        <v>75</v>
      </c>
      <c r="W857" s="3" t="s">
        <v>264</v>
      </c>
      <c r="X857" s="3"/>
      <c r="Y857" s="1">
        <v>45665</v>
      </c>
      <c r="Z857" s="8" t="s">
        <v>22</v>
      </c>
      <c r="AA857" t="s">
        <v>29</v>
      </c>
      <c r="AB857" t="s">
        <v>33</v>
      </c>
      <c r="AC857" t="s">
        <v>122</v>
      </c>
      <c r="AD857" t="s">
        <v>41</v>
      </c>
      <c r="AE857" t="s">
        <v>29</v>
      </c>
      <c r="AF857" s="2"/>
      <c r="AG857" s="32">
        <f>1</f>
        <v>1</v>
      </c>
    </row>
    <row r="858" spans="2:33" x14ac:dyDescent="0.3">
      <c r="B858" s="3"/>
      <c r="C858" s="3"/>
      <c r="D858" s="3"/>
      <c r="F858" s="3"/>
      <c r="G858" s="3"/>
      <c r="H858" s="3"/>
      <c r="I858" s="3"/>
      <c r="K858" s="3"/>
      <c r="P858">
        <v>59</v>
      </c>
      <c r="W858" s="3" t="s">
        <v>263</v>
      </c>
      <c r="X858" s="3" t="s">
        <v>262</v>
      </c>
      <c r="Y858" s="1"/>
      <c r="Z858" s="8" t="s">
        <v>71</v>
      </c>
      <c r="AA858" t="s">
        <v>29</v>
      </c>
      <c r="AF858" s="2">
        <v>1210</v>
      </c>
      <c r="AG858" s="32">
        <f>1</f>
        <v>1</v>
      </c>
    </row>
    <row r="859" spans="2:33" x14ac:dyDescent="0.3">
      <c r="B859" s="3"/>
      <c r="C859" s="3"/>
      <c r="D859" s="3"/>
      <c r="F859" s="3"/>
      <c r="G859" s="3"/>
      <c r="H859" s="3">
        <v>59</v>
      </c>
      <c r="I859" s="16"/>
      <c r="K859" s="3"/>
      <c r="W859" s="3" t="s">
        <v>261</v>
      </c>
      <c r="X859" s="3"/>
      <c r="Y859" s="1">
        <v>44901</v>
      </c>
      <c r="Z859" s="8" t="s">
        <v>63</v>
      </c>
      <c r="AA859" t="s">
        <v>29</v>
      </c>
      <c r="AB859" t="s">
        <v>33</v>
      </c>
      <c r="AC859" t="s">
        <v>102</v>
      </c>
      <c r="AD859" t="s">
        <v>104</v>
      </c>
      <c r="AE859" t="s">
        <v>15</v>
      </c>
      <c r="AF859" s="2"/>
      <c r="AG859" s="32">
        <f>1</f>
        <v>1</v>
      </c>
    </row>
    <row r="860" spans="2:33" x14ac:dyDescent="0.3">
      <c r="B860" s="3"/>
      <c r="C860" s="3"/>
      <c r="D860" s="3"/>
      <c r="E860" s="14"/>
      <c r="F860" s="3"/>
      <c r="G860" s="3"/>
      <c r="H860" s="3"/>
      <c r="I860" s="16"/>
      <c r="K860" s="3">
        <v>77</v>
      </c>
      <c r="W860" s="3" t="s">
        <v>260</v>
      </c>
      <c r="X860" s="3"/>
      <c r="Y860" s="1"/>
      <c r="Z860" s="8" t="s">
        <v>71</v>
      </c>
      <c r="AA860" t="s">
        <v>29</v>
      </c>
      <c r="AF860" s="2"/>
      <c r="AG860" s="32">
        <f>1</f>
        <v>1</v>
      </c>
    </row>
    <row r="861" spans="2:33" x14ac:dyDescent="0.3">
      <c r="B861" s="3">
        <v>23</v>
      </c>
      <c r="C861" s="3"/>
      <c r="D861" s="3"/>
      <c r="F861" s="3"/>
      <c r="G861" s="3"/>
      <c r="H861" s="3"/>
      <c r="I861" s="3"/>
      <c r="J861">
        <v>26</v>
      </c>
      <c r="K861" s="3">
        <v>85</v>
      </c>
      <c r="O861" t="s">
        <v>142</v>
      </c>
      <c r="W861" s="3" t="s">
        <v>259</v>
      </c>
      <c r="X861" s="3" t="s">
        <v>241</v>
      </c>
      <c r="Y861" s="1"/>
      <c r="Z861" s="8" t="s">
        <v>71</v>
      </c>
      <c r="AA861" t="s">
        <v>29</v>
      </c>
      <c r="AF861" s="2"/>
      <c r="AG861" s="32">
        <f>1</f>
        <v>1</v>
      </c>
    </row>
    <row r="862" spans="2:33" x14ac:dyDescent="0.3">
      <c r="B862" s="3"/>
      <c r="C862" s="3">
        <v>97</v>
      </c>
      <c r="D862" s="3"/>
      <c r="F862" s="3"/>
      <c r="G862" s="3"/>
      <c r="H862" s="3"/>
      <c r="I862" s="3"/>
      <c r="K862" s="3"/>
      <c r="W862" s="3" t="s">
        <v>258</v>
      </c>
      <c r="X862" s="3"/>
      <c r="Y862" s="1"/>
      <c r="Z862" s="8" t="s">
        <v>71</v>
      </c>
      <c r="AA862" t="s">
        <v>29</v>
      </c>
      <c r="AF862" s="2"/>
      <c r="AG862" s="32">
        <f>1</f>
        <v>1</v>
      </c>
    </row>
    <row r="863" spans="2:33" x14ac:dyDescent="0.3">
      <c r="B863" s="3">
        <v>94</v>
      </c>
      <c r="C863" s="3">
        <v>42</v>
      </c>
      <c r="D863" s="3"/>
      <c r="F863" s="3"/>
      <c r="G863" s="3"/>
      <c r="H863" s="3"/>
      <c r="I863" s="3"/>
      <c r="K863" s="3"/>
      <c r="W863" s="3" t="s">
        <v>257</v>
      </c>
      <c r="X863" s="3" t="s">
        <v>241</v>
      </c>
      <c r="Y863" s="1"/>
      <c r="Z863" s="8" t="s">
        <v>71</v>
      </c>
      <c r="AA863" t="s">
        <v>29</v>
      </c>
      <c r="AF863" s="2"/>
      <c r="AG863" s="32">
        <f>1</f>
        <v>1</v>
      </c>
    </row>
    <row r="864" spans="2:33" x14ac:dyDescent="0.3">
      <c r="B864" s="3"/>
      <c r="C864" s="3">
        <v>77</v>
      </c>
      <c r="D864" s="3"/>
      <c r="F864" s="3"/>
      <c r="G864" s="3"/>
      <c r="H864" s="3"/>
      <c r="I864" s="3"/>
      <c r="K864" s="3"/>
      <c r="W864" s="3" t="s">
        <v>256</v>
      </c>
      <c r="X864" s="3" t="s">
        <v>255</v>
      </c>
      <c r="Y864" s="1"/>
      <c r="Z864" s="8" t="s">
        <v>71</v>
      </c>
      <c r="AA864" t="s">
        <v>29</v>
      </c>
      <c r="AF864" s="2"/>
      <c r="AG864" s="32">
        <f>1</f>
        <v>1</v>
      </c>
    </row>
    <row r="865" spans="2:33" x14ac:dyDescent="0.3">
      <c r="B865" s="3"/>
      <c r="C865" s="3"/>
      <c r="D865" s="3"/>
      <c r="F865" s="3"/>
      <c r="G865" s="3"/>
      <c r="H865" s="3"/>
      <c r="I865" s="3"/>
      <c r="K865" s="3"/>
      <c r="L865">
        <v>61</v>
      </c>
      <c r="W865" s="3" t="s">
        <v>254</v>
      </c>
      <c r="X865" s="3"/>
      <c r="Y865" s="1"/>
      <c r="Z865" s="8" t="s">
        <v>71</v>
      </c>
      <c r="AA865" t="s">
        <v>29</v>
      </c>
      <c r="AF865" s="2"/>
      <c r="AG865" s="32">
        <f>1</f>
        <v>1</v>
      </c>
    </row>
    <row r="866" spans="2:33" x14ac:dyDescent="0.3">
      <c r="B866" s="3"/>
      <c r="C866" s="3"/>
      <c r="D866" s="3"/>
      <c r="F866" s="3"/>
      <c r="G866" s="3"/>
      <c r="H866" s="3"/>
      <c r="I866" s="3"/>
      <c r="J866">
        <v>93</v>
      </c>
      <c r="K866" s="3"/>
      <c r="W866" s="3" t="s">
        <v>253</v>
      </c>
      <c r="X866" s="3" t="s">
        <v>228</v>
      </c>
      <c r="Y866" s="1"/>
      <c r="Z866" s="8" t="s">
        <v>71</v>
      </c>
      <c r="AA866" t="s">
        <v>29</v>
      </c>
      <c r="AF866" s="2"/>
      <c r="AG866" s="32">
        <f>1</f>
        <v>1</v>
      </c>
    </row>
    <row r="867" spans="2:33" x14ac:dyDescent="0.3">
      <c r="B867" s="3"/>
      <c r="C867" s="3">
        <v>84</v>
      </c>
      <c r="D867" s="3"/>
      <c r="F867" s="3"/>
      <c r="G867" s="3"/>
      <c r="H867" s="3"/>
      <c r="I867" s="3"/>
      <c r="K867" s="3"/>
      <c r="W867" s="3" t="s">
        <v>252</v>
      </c>
      <c r="X867" s="3" t="s">
        <v>241</v>
      </c>
      <c r="Y867" s="1"/>
      <c r="Z867" s="8" t="s">
        <v>71</v>
      </c>
      <c r="AA867" t="s">
        <v>29</v>
      </c>
      <c r="AF867" s="2"/>
      <c r="AG867" s="32">
        <f>1</f>
        <v>1</v>
      </c>
    </row>
    <row r="868" spans="2:33" x14ac:dyDescent="0.3">
      <c r="B868" s="3"/>
      <c r="C868" s="3"/>
      <c r="D868" s="3"/>
      <c r="E868">
        <v>12</v>
      </c>
      <c r="F868" s="3"/>
      <c r="G868" s="3"/>
      <c r="H868" s="3"/>
      <c r="I868" s="3"/>
      <c r="K868" s="3"/>
      <c r="W868" s="3" t="s">
        <v>251</v>
      </c>
      <c r="X868" s="3"/>
      <c r="Y868" s="1"/>
      <c r="Z868" s="8" t="s">
        <v>71</v>
      </c>
      <c r="AA868" t="s">
        <v>29</v>
      </c>
      <c r="AF868" s="2"/>
      <c r="AG868" s="32">
        <f>1</f>
        <v>1</v>
      </c>
    </row>
    <row r="869" spans="2:33" x14ac:dyDescent="0.3">
      <c r="B869" s="3">
        <v>82</v>
      </c>
      <c r="C869" s="3"/>
      <c r="D869" s="3"/>
      <c r="F869" s="3"/>
      <c r="G869" s="3"/>
      <c r="H869" s="3"/>
      <c r="I869" s="3"/>
      <c r="K869" s="3"/>
      <c r="W869" s="3" t="s">
        <v>250</v>
      </c>
      <c r="X869" s="3" t="s">
        <v>249</v>
      </c>
      <c r="Y869" s="1"/>
      <c r="Z869" s="8" t="s">
        <v>71</v>
      </c>
      <c r="AA869" t="s">
        <v>29</v>
      </c>
      <c r="AF869" s="2"/>
      <c r="AG869" s="32">
        <f>1</f>
        <v>1</v>
      </c>
    </row>
    <row r="870" spans="2:33" x14ac:dyDescent="0.3">
      <c r="B870" s="3"/>
      <c r="C870" s="3"/>
      <c r="D870" s="3"/>
      <c r="F870" s="3"/>
      <c r="G870" s="3"/>
      <c r="H870" s="3"/>
      <c r="I870" s="3"/>
      <c r="K870" s="3"/>
      <c r="L870">
        <v>75</v>
      </c>
      <c r="W870" s="3" t="s">
        <v>248</v>
      </c>
      <c r="X870" s="3"/>
      <c r="Y870" s="1"/>
      <c r="Z870" s="8" t="s">
        <v>71</v>
      </c>
      <c r="AA870" t="s">
        <v>29</v>
      </c>
      <c r="AF870" s="2"/>
      <c r="AG870" s="32">
        <f>1</f>
        <v>1</v>
      </c>
    </row>
    <row r="871" spans="2:33" x14ac:dyDescent="0.3">
      <c r="B871" s="3"/>
      <c r="C871" s="3">
        <v>96</v>
      </c>
      <c r="D871" s="3"/>
      <c r="F871" s="3"/>
      <c r="G871" s="3"/>
      <c r="H871" s="3"/>
      <c r="I871" s="3"/>
      <c r="K871" s="3"/>
      <c r="W871" s="3" t="s">
        <v>247</v>
      </c>
      <c r="X871" s="3" t="s">
        <v>246</v>
      </c>
      <c r="Y871" s="1"/>
      <c r="Z871" s="8" t="s">
        <v>71</v>
      </c>
      <c r="AA871" t="s">
        <v>29</v>
      </c>
      <c r="AF871" s="2"/>
      <c r="AG871" s="32">
        <f>1</f>
        <v>1</v>
      </c>
    </row>
    <row r="872" spans="2:33" x14ac:dyDescent="0.3">
      <c r="B872" s="3"/>
      <c r="C872" s="3"/>
      <c r="D872" s="3"/>
      <c r="E872">
        <v>55</v>
      </c>
      <c r="F872" s="3"/>
      <c r="G872" s="3"/>
      <c r="H872" s="3"/>
      <c r="I872" s="3"/>
      <c r="K872" s="3"/>
      <c r="W872" s="3" t="s">
        <v>245</v>
      </c>
      <c r="X872" s="3"/>
      <c r="Y872" s="1"/>
      <c r="Z872" s="8" t="s">
        <v>71</v>
      </c>
      <c r="AA872" t="s">
        <v>29</v>
      </c>
      <c r="AF872" s="2"/>
      <c r="AG872" s="32">
        <f>1</f>
        <v>1</v>
      </c>
    </row>
    <row r="873" spans="2:33" x14ac:dyDescent="0.3">
      <c r="B873" s="3">
        <v>2</v>
      </c>
      <c r="C873" s="3"/>
      <c r="D873" s="3"/>
      <c r="F873" s="3"/>
      <c r="G873" s="3"/>
      <c r="H873" s="3"/>
      <c r="I873" s="3" t="s">
        <v>143</v>
      </c>
      <c r="J873">
        <v>1</v>
      </c>
      <c r="K873" s="3"/>
      <c r="O873" t="s">
        <v>168</v>
      </c>
      <c r="W873" s="3" t="s">
        <v>244</v>
      </c>
      <c r="X873" s="3" t="s">
        <v>243</v>
      </c>
      <c r="Y873" s="1">
        <v>45670</v>
      </c>
      <c r="Z873" s="8" t="s">
        <v>28</v>
      </c>
      <c r="AB873" t="s">
        <v>55</v>
      </c>
      <c r="AC873" t="s">
        <v>102</v>
      </c>
      <c r="AD873" t="s">
        <v>55</v>
      </c>
      <c r="AE873" t="s">
        <v>76</v>
      </c>
      <c r="AF873" s="2"/>
      <c r="AG873" s="32">
        <f>1</f>
        <v>1</v>
      </c>
    </row>
    <row r="874" spans="2:33" x14ac:dyDescent="0.3">
      <c r="B874" s="3"/>
      <c r="C874" s="3">
        <v>89</v>
      </c>
      <c r="D874" s="3"/>
      <c r="F874" s="3"/>
      <c r="G874" s="3"/>
      <c r="H874" s="3"/>
      <c r="I874" s="3"/>
      <c r="K874" s="3"/>
      <c r="W874" s="3" t="s">
        <v>242</v>
      </c>
      <c r="X874" s="3" t="s">
        <v>241</v>
      </c>
      <c r="Y874" s="1"/>
      <c r="Z874" s="8" t="s">
        <v>71</v>
      </c>
      <c r="AA874" t="s">
        <v>29</v>
      </c>
      <c r="AF874" s="2"/>
      <c r="AG874" s="32">
        <f>1</f>
        <v>1</v>
      </c>
    </row>
    <row r="875" spans="2:33" x14ac:dyDescent="0.3">
      <c r="B875" s="3"/>
      <c r="C875" s="3"/>
      <c r="D875" s="3"/>
      <c r="F875" s="3">
        <v>50</v>
      </c>
      <c r="G875" s="3"/>
      <c r="H875" s="3"/>
      <c r="I875" s="3"/>
      <c r="K875" s="3"/>
      <c r="L875">
        <v>2</v>
      </c>
      <c r="W875" s="3" t="s">
        <v>240</v>
      </c>
      <c r="X875" s="3" t="s">
        <v>239</v>
      </c>
      <c r="Y875" s="1"/>
      <c r="Z875" s="8" t="s">
        <v>71</v>
      </c>
      <c r="AA875" t="s">
        <v>29</v>
      </c>
      <c r="AF875" s="2"/>
      <c r="AG875" s="32">
        <f>1</f>
        <v>1</v>
      </c>
    </row>
    <row r="876" spans="2:33" x14ac:dyDescent="0.3">
      <c r="B876" s="3"/>
      <c r="C876" s="3"/>
      <c r="D876" s="3"/>
      <c r="F876" s="3"/>
      <c r="G876" s="3"/>
      <c r="H876" s="3"/>
      <c r="I876" s="3"/>
      <c r="K876" s="3"/>
      <c r="L876">
        <v>91</v>
      </c>
      <c r="W876" s="3" t="s">
        <v>238</v>
      </c>
      <c r="X876" s="3"/>
      <c r="Y876" s="1"/>
      <c r="Z876" s="8" t="s">
        <v>71</v>
      </c>
      <c r="AA876" t="s">
        <v>29</v>
      </c>
      <c r="AF876" s="2"/>
      <c r="AG876" s="32">
        <f>1</f>
        <v>1</v>
      </c>
    </row>
    <row r="877" spans="2:33" x14ac:dyDescent="0.3">
      <c r="B877" s="3"/>
      <c r="C877" s="3">
        <v>74</v>
      </c>
      <c r="D877" s="3"/>
      <c r="F877" s="3"/>
      <c r="G877" s="3"/>
      <c r="H877" s="3"/>
      <c r="I877" s="3"/>
      <c r="K877" s="3"/>
      <c r="W877" s="3" t="s">
        <v>237</v>
      </c>
      <c r="X877" s="3" t="s">
        <v>236</v>
      </c>
      <c r="Y877" s="1"/>
      <c r="Z877" s="8" t="s">
        <v>71</v>
      </c>
      <c r="AA877" t="s">
        <v>29</v>
      </c>
      <c r="AF877" s="2"/>
      <c r="AG877" s="32">
        <f>1</f>
        <v>1</v>
      </c>
    </row>
    <row r="878" spans="2:33" x14ac:dyDescent="0.3">
      <c r="B878" s="3"/>
      <c r="C878" s="3"/>
      <c r="D878" s="3"/>
      <c r="E878">
        <v>75</v>
      </c>
      <c r="F878" s="3"/>
      <c r="G878" s="3"/>
      <c r="H878" s="3"/>
      <c r="I878" s="3"/>
      <c r="K878" s="3"/>
      <c r="W878" s="3" t="s">
        <v>235</v>
      </c>
      <c r="X878" s="3"/>
      <c r="Y878" s="1"/>
      <c r="Z878" s="8" t="s">
        <v>71</v>
      </c>
      <c r="AA878" t="s">
        <v>29</v>
      </c>
      <c r="AF878" s="2"/>
      <c r="AG878" s="32">
        <f>1</f>
        <v>1</v>
      </c>
    </row>
    <row r="879" spans="2:33" x14ac:dyDescent="0.3">
      <c r="B879" s="3"/>
      <c r="C879" s="3">
        <v>64</v>
      </c>
      <c r="D879" s="3">
        <v>4</v>
      </c>
      <c r="F879" s="3"/>
      <c r="G879" s="3"/>
      <c r="H879" s="3"/>
      <c r="I879" s="3"/>
      <c r="K879" s="3"/>
      <c r="T879" s="13"/>
      <c r="W879" s="3" t="s">
        <v>234</v>
      </c>
      <c r="X879" s="3" t="s">
        <v>232</v>
      </c>
      <c r="Y879" s="1"/>
      <c r="Z879" s="8" t="s">
        <v>71</v>
      </c>
      <c r="AA879" t="s">
        <v>29</v>
      </c>
      <c r="AF879" s="2"/>
      <c r="AG879" s="32">
        <f>1</f>
        <v>1</v>
      </c>
    </row>
    <row r="880" spans="2:33" x14ac:dyDescent="0.3">
      <c r="B880" s="3"/>
      <c r="C880" s="3">
        <v>90</v>
      </c>
      <c r="D880" s="3"/>
      <c r="F880" s="3"/>
      <c r="G880" s="3"/>
      <c r="H880" s="3"/>
      <c r="I880" s="3"/>
      <c r="K880" s="3"/>
      <c r="T880">
        <v>22</v>
      </c>
      <c r="W880" s="3" t="s">
        <v>233</v>
      </c>
      <c r="X880" s="3" t="s">
        <v>232</v>
      </c>
      <c r="Y880" s="1"/>
      <c r="Z880" s="8" t="s">
        <v>71</v>
      </c>
      <c r="AA880" t="s">
        <v>29</v>
      </c>
      <c r="AF880" s="2"/>
      <c r="AG880" s="32">
        <f>1</f>
        <v>1</v>
      </c>
    </row>
    <row r="881" spans="2:33" x14ac:dyDescent="0.3">
      <c r="B881" s="3"/>
      <c r="C881" s="3">
        <v>57</v>
      </c>
      <c r="D881" s="3"/>
      <c r="F881" s="3"/>
      <c r="G881" s="3"/>
      <c r="H881" s="3"/>
      <c r="I881" s="3"/>
      <c r="K881" s="3"/>
      <c r="W881" s="3" t="s">
        <v>231</v>
      </c>
      <c r="X881" s="3" t="s">
        <v>230</v>
      </c>
      <c r="Y881" s="1"/>
      <c r="Z881" s="8" t="s">
        <v>71</v>
      </c>
      <c r="AA881" t="s">
        <v>29</v>
      </c>
      <c r="AF881" s="2"/>
      <c r="AG881" s="32">
        <f>1</f>
        <v>1</v>
      </c>
    </row>
    <row r="882" spans="2:33" x14ac:dyDescent="0.3">
      <c r="B882" s="3"/>
      <c r="C882" s="3">
        <v>63</v>
      </c>
      <c r="D882" s="3"/>
      <c r="F882" s="3"/>
      <c r="G882" s="3"/>
      <c r="H882" s="3"/>
      <c r="I882" s="3"/>
      <c r="K882" s="3"/>
      <c r="W882" s="3" t="s">
        <v>229</v>
      </c>
      <c r="X882" s="3" t="s">
        <v>228</v>
      </c>
      <c r="Y882" s="1"/>
      <c r="Z882" s="8" t="s">
        <v>71</v>
      </c>
      <c r="AA882" t="s">
        <v>29</v>
      </c>
      <c r="AF882" s="2"/>
      <c r="AG882" s="32">
        <f>1</f>
        <v>1</v>
      </c>
    </row>
    <row r="883" spans="2:33" x14ac:dyDescent="0.3">
      <c r="B883" s="3"/>
      <c r="C883" s="3"/>
      <c r="D883" s="3"/>
      <c r="F883" s="3"/>
      <c r="G883" s="3"/>
      <c r="H883" s="3"/>
      <c r="I883" s="3"/>
      <c r="K883" s="3"/>
      <c r="L883">
        <v>72</v>
      </c>
      <c r="W883" s="3" t="s">
        <v>227</v>
      </c>
      <c r="X883" s="3"/>
      <c r="Y883" s="1"/>
      <c r="Z883" s="8" t="s">
        <v>71</v>
      </c>
      <c r="AA883" t="s">
        <v>29</v>
      </c>
      <c r="AF883" s="2"/>
      <c r="AG883" s="32">
        <f>1</f>
        <v>1</v>
      </c>
    </row>
    <row r="884" spans="2:33" x14ac:dyDescent="0.3">
      <c r="B884" s="3"/>
      <c r="C884" s="3"/>
      <c r="D884" s="3"/>
      <c r="E884">
        <v>41</v>
      </c>
      <c r="F884" s="3"/>
      <c r="G884" s="3"/>
      <c r="H884" s="3"/>
      <c r="I884" s="3"/>
      <c r="K884" s="3"/>
      <c r="W884" s="3" t="s">
        <v>226</v>
      </c>
      <c r="X884" s="3" t="s">
        <v>225</v>
      </c>
      <c r="Y884" s="1"/>
      <c r="Z884" s="8" t="s">
        <v>71</v>
      </c>
      <c r="AA884" t="s">
        <v>29</v>
      </c>
      <c r="AF884" s="2"/>
      <c r="AG884" s="32">
        <f>1</f>
        <v>1</v>
      </c>
    </row>
    <row r="885" spans="2:33" x14ac:dyDescent="0.3">
      <c r="B885" s="3"/>
      <c r="C885" s="3"/>
      <c r="D885" s="3"/>
      <c r="F885" s="3"/>
      <c r="G885" s="3"/>
      <c r="H885" s="3"/>
      <c r="I885" s="3"/>
      <c r="J885">
        <v>18</v>
      </c>
      <c r="K885" s="3"/>
      <c r="W885" s="3" t="s">
        <v>224</v>
      </c>
      <c r="X885" s="3" t="s">
        <v>223</v>
      </c>
      <c r="Y885" s="1">
        <v>45670</v>
      </c>
      <c r="Z885" s="8" t="s">
        <v>53</v>
      </c>
      <c r="AB885" t="s">
        <v>55</v>
      </c>
      <c r="AC885" t="s">
        <v>102</v>
      </c>
      <c r="AD885" t="s">
        <v>55</v>
      </c>
      <c r="AE885" t="s">
        <v>9</v>
      </c>
      <c r="AF885" s="2"/>
      <c r="AG885" s="32">
        <f>1</f>
        <v>1</v>
      </c>
    </row>
    <row r="886" spans="2:33" x14ac:dyDescent="0.3">
      <c r="B886" s="3"/>
      <c r="C886" s="3"/>
      <c r="D886" s="3">
        <v>6</v>
      </c>
      <c r="F886" s="3"/>
      <c r="G886" s="3"/>
      <c r="H886" s="3"/>
      <c r="I886" s="3"/>
      <c r="K886" s="3"/>
      <c r="W886" s="3" t="s">
        <v>222</v>
      </c>
      <c r="X886" s="3"/>
      <c r="Y886" s="1">
        <v>45669</v>
      </c>
      <c r="Z886" s="8" t="s">
        <v>22</v>
      </c>
      <c r="AA886" t="s">
        <v>29</v>
      </c>
      <c r="AB886" t="s">
        <v>33</v>
      </c>
      <c r="AC886" t="s">
        <v>122</v>
      </c>
      <c r="AD886" t="s">
        <v>41</v>
      </c>
      <c r="AE886" t="s">
        <v>29</v>
      </c>
      <c r="AF886" s="2"/>
      <c r="AG886" s="32">
        <f>1</f>
        <v>1</v>
      </c>
    </row>
    <row r="887" spans="2:33" x14ac:dyDescent="0.3">
      <c r="B887" s="3"/>
      <c r="C887" s="3"/>
      <c r="D887" s="3"/>
      <c r="E887" s="14"/>
      <c r="F887" s="3"/>
      <c r="G887" s="3"/>
      <c r="H887" s="3"/>
      <c r="I887" s="16"/>
      <c r="K887" s="3"/>
      <c r="Q887">
        <v>73</v>
      </c>
      <c r="W887" s="3" t="s">
        <v>221</v>
      </c>
      <c r="X887" s="3" t="s">
        <v>220</v>
      </c>
      <c r="Y887" s="1"/>
      <c r="Z887" s="8" t="s">
        <v>71</v>
      </c>
      <c r="AA887" t="s">
        <v>29</v>
      </c>
      <c r="AF887" s="2">
        <v>267000</v>
      </c>
      <c r="AG887" s="32">
        <f>1</f>
        <v>1</v>
      </c>
    </row>
    <row r="888" spans="2:33" x14ac:dyDescent="0.3">
      <c r="B888" s="3"/>
      <c r="C888" s="3"/>
      <c r="D888" s="3"/>
      <c r="F888" s="3"/>
      <c r="G888" s="3">
        <v>22</v>
      </c>
      <c r="H888" s="3">
        <v>24</v>
      </c>
      <c r="I888" s="16"/>
      <c r="K888" s="3"/>
      <c r="W888" s="3" t="s">
        <v>219</v>
      </c>
      <c r="X888" s="3" t="s">
        <v>166</v>
      </c>
      <c r="Y888" s="1">
        <v>45664</v>
      </c>
      <c r="Z888" s="8" t="s">
        <v>53</v>
      </c>
      <c r="AB888" t="s">
        <v>91</v>
      </c>
      <c r="AC888" t="s">
        <v>99</v>
      </c>
      <c r="AD888" t="s">
        <v>119</v>
      </c>
      <c r="AE888" t="s">
        <v>64</v>
      </c>
      <c r="AF888" s="2"/>
      <c r="AG888" s="32">
        <f>1</f>
        <v>1</v>
      </c>
    </row>
    <row r="889" spans="2:33" x14ac:dyDescent="0.3">
      <c r="B889" s="3"/>
      <c r="C889" s="3"/>
      <c r="D889" s="3"/>
      <c r="F889" s="3"/>
      <c r="G889" s="3"/>
      <c r="H889" s="3"/>
      <c r="I889" s="3"/>
      <c r="J889">
        <v>53</v>
      </c>
      <c r="K889" s="3"/>
      <c r="W889" s="3" t="s">
        <v>218</v>
      </c>
      <c r="X889" s="3" t="s">
        <v>217</v>
      </c>
      <c r="Y889" s="1"/>
      <c r="Z889" s="8" t="s">
        <v>71</v>
      </c>
      <c r="AA889" t="s">
        <v>29</v>
      </c>
      <c r="AF889" s="2"/>
      <c r="AG889" s="32">
        <f>1</f>
        <v>1</v>
      </c>
    </row>
    <row r="890" spans="2:33" x14ac:dyDescent="0.3">
      <c r="B890" s="3">
        <v>91</v>
      </c>
      <c r="C890" s="3">
        <v>27</v>
      </c>
      <c r="D890" s="3"/>
      <c r="F890" s="3"/>
      <c r="G890" s="3"/>
      <c r="H890" s="3"/>
      <c r="I890" s="3"/>
      <c r="J890">
        <v>60</v>
      </c>
      <c r="K890" s="3"/>
      <c r="W890" s="3" t="s">
        <v>216</v>
      </c>
      <c r="X890" s="3" t="s">
        <v>215</v>
      </c>
      <c r="Y890" s="1"/>
      <c r="Z890" s="8" t="s">
        <v>71</v>
      </c>
      <c r="AA890" t="s">
        <v>29</v>
      </c>
      <c r="AF890" s="2"/>
      <c r="AG890" s="32">
        <f>1</f>
        <v>1</v>
      </c>
    </row>
    <row r="891" spans="2:33" x14ac:dyDescent="0.3">
      <c r="B891" s="3"/>
      <c r="C891" s="3"/>
      <c r="D891" s="3"/>
      <c r="E891" s="14"/>
      <c r="F891" s="3"/>
      <c r="G891" s="3"/>
      <c r="H891" s="3"/>
      <c r="I891" s="16"/>
      <c r="K891" s="3"/>
      <c r="Q891">
        <v>82</v>
      </c>
      <c r="R891">
        <v>81</v>
      </c>
      <c r="W891" s="3" t="s">
        <v>214</v>
      </c>
      <c r="X891" s="3" t="s">
        <v>213</v>
      </c>
      <c r="Y891" s="1">
        <v>45659</v>
      </c>
      <c r="Z891" s="8" t="s">
        <v>63</v>
      </c>
      <c r="AA891" t="s">
        <v>40</v>
      </c>
      <c r="AB891" t="s">
        <v>33</v>
      </c>
      <c r="AC891" t="s">
        <v>102</v>
      </c>
      <c r="AD891" t="s">
        <v>41</v>
      </c>
      <c r="AE891" t="s">
        <v>42</v>
      </c>
      <c r="AF891" s="2">
        <v>1830</v>
      </c>
      <c r="AG891" s="32">
        <f>1</f>
        <v>1</v>
      </c>
    </row>
    <row r="892" spans="2:33" x14ac:dyDescent="0.3">
      <c r="B892" s="3"/>
      <c r="C892" s="3"/>
      <c r="D892" s="3"/>
      <c r="F892" s="3"/>
      <c r="G892" s="3"/>
      <c r="H892" s="3"/>
      <c r="I892" s="3"/>
      <c r="K892" s="3"/>
      <c r="L892">
        <v>53</v>
      </c>
      <c r="W892" s="3" t="s">
        <v>212</v>
      </c>
      <c r="X892" s="3"/>
      <c r="Y892" s="1"/>
      <c r="Z892" s="8" t="s">
        <v>71</v>
      </c>
      <c r="AA892" t="s">
        <v>29</v>
      </c>
      <c r="AF892" s="2"/>
      <c r="AG892" s="32">
        <f>1</f>
        <v>1</v>
      </c>
    </row>
    <row r="893" spans="2:33" x14ac:dyDescent="0.3">
      <c r="B893" s="3"/>
      <c r="C893" s="3"/>
      <c r="D893" s="3"/>
      <c r="F893" s="3"/>
      <c r="G893" s="3"/>
      <c r="H893" s="3"/>
      <c r="I893" s="3"/>
      <c r="K893" s="3"/>
      <c r="U893">
        <v>56</v>
      </c>
      <c r="W893" s="3" t="s">
        <v>211</v>
      </c>
      <c r="X893" s="3"/>
      <c r="Y893" s="1">
        <v>45655</v>
      </c>
      <c r="Z893" s="8" t="s">
        <v>37</v>
      </c>
      <c r="AA893" t="s">
        <v>40</v>
      </c>
      <c r="AB893" t="s">
        <v>24</v>
      </c>
      <c r="AC893" t="s">
        <v>102</v>
      </c>
      <c r="AD893" t="s">
        <v>41</v>
      </c>
      <c r="AE893" t="s">
        <v>42</v>
      </c>
      <c r="AF893" s="2">
        <v>20100</v>
      </c>
      <c r="AG893" s="32">
        <f>1</f>
        <v>1</v>
      </c>
    </row>
    <row r="894" spans="2:33" x14ac:dyDescent="0.3">
      <c r="B894" s="3"/>
      <c r="C894" s="3"/>
      <c r="D894" s="3"/>
      <c r="F894" s="3"/>
      <c r="G894" s="3"/>
      <c r="H894" s="3">
        <v>66</v>
      </c>
      <c r="I894" s="16"/>
      <c r="K894" s="3"/>
      <c r="W894" s="3" t="s">
        <v>210</v>
      </c>
      <c r="X894" s="3" t="s">
        <v>209</v>
      </c>
      <c r="Y894" s="1">
        <v>45555</v>
      </c>
      <c r="Z894" s="8" t="s">
        <v>28</v>
      </c>
      <c r="AA894" t="s">
        <v>29</v>
      </c>
      <c r="AB894" t="s">
        <v>36</v>
      </c>
      <c r="AC894" t="s">
        <v>122</v>
      </c>
      <c r="AD894" t="s">
        <v>41</v>
      </c>
      <c r="AE894" t="s">
        <v>50</v>
      </c>
      <c r="AF894" s="2"/>
      <c r="AG894" s="32">
        <f>1</f>
        <v>1</v>
      </c>
    </row>
    <row r="895" spans="2:33" x14ac:dyDescent="0.3">
      <c r="B895" s="3">
        <v>90</v>
      </c>
      <c r="C895" s="3"/>
      <c r="D895" s="3"/>
      <c r="F895" s="3"/>
      <c r="G895" s="3"/>
      <c r="H895" s="3"/>
      <c r="I895" s="3"/>
      <c r="J895">
        <v>61</v>
      </c>
      <c r="K895" s="3"/>
      <c r="Q895">
        <v>45</v>
      </c>
      <c r="W895" s="3" t="s">
        <v>208</v>
      </c>
      <c r="X895" s="3" t="s">
        <v>207</v>
      </c>
      <c r="Y895" s="1">
        <v>45667</v>
      </c>
      <c r="Z895" s="8" t="s">
        <v>75</v>
      </c>
      <c r="AB895" t="s">
        <v>55</v>
      </c>
      <c r="AC895" t="s">
        <v>102</v>
      </c>
      <c r="AD895" t="s">
        <v>55</v>
      </c>
      <c r="AE895" t="s">
        <v>42</v>
      </c>
      <c r="AF895" s="2">
        <v>249000</v>
      </c>
      <c r="AG895" s="32">
        <f>1</f>
        <v>1</v>
      </c>
    </row>
    <row r="896" spans="2:33" x14ac:dyDescent="0.3">
      <c r="B896" s="3"/>
      <c r="C896" s="3"/>
      <c r="D896" s="3"/>
      <c r="E896" s="14"/>
      <c r="F896" s="3"/>
      <c r="G896" s="3"/>
      <c r="H896" s="3"/>
      <c r="I896" s="16"/>
      <c r="K896" s="3">
        <v>97</v>
      </c>
      <c r="W896" s="3" t="s">
        <v>206</v>
      </c>
      <c r="X896" s="3" t="s">
        <v>205</v>
      </c>
      <c r="Y896" s="1"/>
      <c r="Z896" s="8" t="s">
        <v>71</v>
      </c>
      <c r="AA896" t="s">
        <v>29</v>
      </c>
      <c r="AF896" s="2"/>
      <c r="AG896" s="32">
        <f>1</f>
        <v>1</v>
      </c>
    </row>
    <row r="897" spans="2:33" x14ac:dyDescent="0.3">
      <c r="B897" s="3"/>
      <c r="C897" s="3"/>
      <c r="D897" s="3"/>
      <c r="E897" s="14"/>
      <c r="F897" s="3"/>
      <c r="G897" s="3"/>
      <c r="H897" s="3"/>
      <c r="I897" s="16"/>
      <c r="K897" s="3"/>
      <c r="Q897">
        <v>29</v>
      </c>
      <c r="R897">
        <v>32</v>
      </c>
      <c r="W897" s="3" t="s">
        <v>204</v>
      </c>
      <c r="X897" s="3" t="s">
        <v>203</v>
      </c>
      <c r="Y897" s="1">
        <v>45645</v>
      </c>
      <c r="Z897" s="8" t="s">
        <v>53</v>
      </c>
      <c r="AB897" t="s">
        <v>91</v>
      </c>
      <c r="AC897" t="s">
        <v>99</v>
      </c>
      <c r="AD897" t="s">
        <v>202</v>
      </c>
      <c r="AE897" t="s">
        <v>21</v>
      </c>
      <c r="AF897" s="2">
        <v>767000</v>
      </c>
      <c r="AG897" s="32">
        <f>1</f>
        <v>1</v>
      </c>
    </row>
    <row r="898" spans="2:33" x14ac:dyDescent="0.3">
      <c r="B898" s="3"/>
      <c r="C898" s="3"/>
      <c r="D898" s="3"/>
      <c r="E898" s="14"/>
      <c r="F898" s="3"/>
      <c r="G898" s="3"/>
      <c r="H898" s="3"/>
      <c r="I898" s="16"/>
      <c r="K898" s="3"/>
      <c r="Q898">
        <v>91</v>
      </c>
      <c r="W898" s="3" t="s">
        <v>201</v>
      </c>
      <c r="X898" s="3" t="s">
        <v>200</v>
      </c>
      <c r="Y898" s="1">
        <v>45667</v>
      </c>
      <c r="Z898" s="8" t="s">
        <v>20</v>
      </c>
      <c r="AB898" t="s">
        <v>47</v>
      </c>
      <c r="AC898" t="s">
        <v>99</v>
      </c>
      <c r="AD898" t="s">
        <v>55</v>
      </c>
      <c r="AE898" t="s">
        <v>15</v>
      </c>
      <c r="AF898" s="2">
        <v>922000</v>
      </c>
      <c r="AG898" s="32">
        <f>1</f>
        <v>1</v>
      </c>
    </row>
    <row r="899" spans="2:33" x14ac:dyDescent="0.3">
      <c r="B899" s="3"/>
      <c r="C899" s="3"/>
      <c r="D899" s="3"/>
      <c r="F899" s="3"/>
      <c r="G899" s="3"/>
      <c r="H899" s="3"/>
      <c r="I899" s="3"/>
      <c r="J899">
        <v>9</v>
      </c>
      <c r="K899" s="3"/>
      <c r="W899" s="3" t="s">
        <v>199</v>
      </c>
      <c r="X899" s="3" t="s">
        <v>198</v>
      </c>
      <c r="Y899" s="1">
        <v>45663</v>
      </c>
      <c r="Z899" s="8" t="s">
        <v>20</v>
      </c>
      <c r="AB899" t="s">
        <v>47</v>
      </c>
      <c r="AC899" t="s">
        <v>102</v>
      </c>
      <c r="AD899" t="s">
        <v>55</v>
      </c>
      <c r="AE899" t="s">
        <v>76</v>
      </c>
      <c r="AF899" s="2"/>
      <c r="AG899" s="32">
        <f>1</f>
        <v>1</v>
      </c>
    </row>
    <row r="900" spans="2:33" x14ac:dyDescent="0.3">
      <c r="B900" s="3"/>
      <c r="C900" s="3"/>
      <c r="D900" s="3"/>
      <c r="E900" s="14"/>
      <c r="F900" s="3"/>
      <c r="G900" s="3">
        <v>82</v>
      </c>
      <c r="H900" s="3"/>
      <c r="I900" s="16"/>
      <c r="K900" s="3"/>
      <c r="W900" s="3" t="s">
        <v>197</v>
      </c>
      <c r="X900" s="3" t="s">
        <v>196</v>
      </c>
      <c r="Y900" s="1"/>
      <c r="Z900" s="8" t="s">
        <v>71</v>
      </c>
      <c r="AA900" t="s">
        <v>29</v>
      </c>
      <c r="AF900" s="2"/>
      <c r="AG900" s="32">
        <f>1</f>
        <v>1</v>
      </c>
    </row>
    <row r="901" spans="2:33" x14ac:dyDescent="0.3">
      <c r="B901" s="3"/>
      <c r="C901" s="3"/>
      <c r="D901" s="3"/>
      <c r="E901">
        <v>69</v>
      </c>
      <c r="F901" s="3"/>
      <c r="G901" s="3"/>
      <c r="H901" s="3"/>
      <c r="I901" s="3"/>
      <c r="K901" s="3"/>
      <c r="W901" s="3" t="s">
        <v>195</v>
      </c>
      <c r="X901" s="3" t="s">
        <v>194</v>
      </c>
      <c r="Y901" s="1">
        <v>45653</v>
      </c>
      <c r="Z901" s="8" t="s">
        <v>18</v>
      </c>
      <c r="AA901" t="s">
        <v>40</v>
      </c>
      <c r="AB901" t="s">
        <v>33</v>
      </c>
      <c r="AC901" t="s">
        <v>102</v>
      </c>
      <c r="AD901" t="s">
        <v>104</v>
      </c>
      <c r="AE901" t="s">
        <v>42</v>
      </c>
      <c r="AF901" s="2"/>
      <c r="AG901" s="32">
        <f>1</f>
        <v>1</v>
      </c>
    </row>
    <row r="902" spans="2:33" x14ac:dyDescent="0.3">
      <c r="B902" s="3"/>
      <c r="C902" s="3"/>
      <c r="D902" s="3"/>
      <c r="F902" s="3"/>
      <c r="G902" s="3"/>
      <c r="H902" s="3"/>
      <c r="I902" s="3"/>
      <c r="K902" s="3"/>
      <c r="T902" s="13">
        <v>88</v>
      </c>
      <c r="W902" s="3" t="s">
        <v>193</v>
      </c>
      <c r="X902" s="3"/>
      <c r="Y902" s="1">
        <v>45664</v>
      </c>
      <c r="Z902" s="8" t="s">
        <v>37</v>
      </c>
      <c r="AB902" t="s">
        <v>24</v>
      </c>
      <c r="AC902" t="s">
        <v>192</v>
      </c>
      <c r="AD902" t="s">
        <v>98</v>
      </c>
      <c r="AE902" t="s">
        <v>42</v>
      </c>
      <c r="AF902" s="2">
        <v>210000</v>
      </c>
      <c r="AG902" s="32">
        <f>1</f>
        <v>1</v>
      </c>
    </row>
    <row r="903" spans="2:33" x14ac:dyDescent="0.3">
      <c r="B903" s="3"/>
      <c r="C903" s="3"/>
      <c r="D903" s="3"/>
      <c r="F903" s="3"/>
      <c r="G903" s="3"/>
      <c r="H903" s="3"/>
      <c r="I903" s="3"/>
      <c r="K903" s="3"/>
      <c r="U903">
        <v>29</v>
      </c>
      <c r="W903" s="3" t="s">
        <v>191</v>
      </c>
      <c r="X903" s="3" t="s">
        <v>190</v>
      </c>
      <c r="Y903" s="1">
        <v>45645</v>
      </c>
      <c r="Z903" s="8" t="s">
        <v>20</v>
      </c>
      <c r="AA903" t="s">
        <v>84</v>
      </c>
      <c r="AB903" t="s">
        <v>47</v>
      </c>
      <c r="AC903" t="s">
        <v>99</v>
      </c>
      <c r="AD903" t="s">
        <v>55</v>
      </c>
      <c r="AE903" t="s">
        <v>42</v>
      </c>
      <c r="AF903" s="2">
        <v>8200</v>
      </c>
      <c r="AG903" s="32">
        <f>1</f>
        <v>1</v>
      </c>
    </row>
    <row r="904" spans="2:33" x14ac:dyDescent="0.3">
      <c r="B904" s="3"/>
      <c r="C904" s="3"/>
      <c r="D904" s="3"/>
      <c r="F904" s="3">
        <v>95</v>
      </c>
      <c r="G904" s="3"/>
      <c r="H904" s="3"/>
      <c r="I904" s="3"/>
      <c r="K904" s="3"/>
      <c r="P904">
        <v>49</v>
      </c>
      <c r="W904" s="3" t="s">
        <v>189</v>
      </c>
      <c r="X904" s="3"/>
      <c r="Y904" s="1">
        <v>44988</v>
      </c>
      <c r="Z904" s="8" t="s">
        <v>18</v>
      </c>
      <c r="AB904" t="s">
        <v>30</v>
      </c>
      <c r="AC904" t="s">
        <v>99</v>
      </c>
      <c r="AD904" t="s">
        <v>41</v>
      </c>
      <c r="AE904" t="s">
        <v>42</v>
      </c>
      <c r="AF904" s="2">
        <v>6880</v>
      </c>
      <c r="AG904" s="32">
        <f>1</f>
        <v>1</v>
      </c>
    </row>
    <row r="905" spans="2:33" x14ac:dyDescent="0.3">
      <c r="B905" s="3"/>
      <c r="C905" s="3"/>
      <c r="D905" s="3"/>
      <c r="F905" s="3"/>
      <c r="G905" s="3"/>
      <c r="H905" s="3"/>
      <c r="I905" s="3"/>
      <c r="K905" s="3"/>
      <c r="R905">
        <v>83</v>
      </c>
      <c r="W905" s="3" t="s">
        <v>188</v>
      </c>
      <c r="X905" s="3"/>
      <c r="Y905" s="1">
        <v>45666</v>
      </c>
      <c r="Z905" s="8" t="s">
        <v>63</v>
      </c>
      <c r="AB905" t="s">
        <v>91</v>
      </c>
      <c r="AC905" t="s">
        <v>99</v>
      </c>
      <c r="AD905" t="s">
        <v>104</v>
      </c>
      <c r="AE905" t="s">
        <v>42</v>
      </c>
      <c r="AF905" s="2">
        <v>77600</v>
      </c>
      <c r="AG905" s="32">
        <f>1</f>
        <v>1</v>
      </c>
    </row>
    <row r="906" spans="2:33" x14ac:dyDescent="0.3">
      <c r="B906" s="3"/>
      <c r="C906" s="3"/>
      <c r="D906" s="3"/>
      <c r="F906" s="3"/>
      <c r="G906" s="3"/>
      <c r="H906" s="3"/>
      <c r="I906" s="3"/>
      <c r="K906" s="3"/>
      <c r="T906" s="13">
        <v>2</v>
      </c>
      <c r="W906" s="3" t="s">
        <v>187</v>
      </c>
      <c r="X906" s="3" t="s">
        <v>186</v>
      </c>
      <c r="Y906" s="1">
        <v>45653</v>
      </c>
      <c r="Z906" s="8" t="s">
        <v>20</v>
      </c>
      <c r="AB906" t="s">
        <v>47</v>
      </c>
      <c r="AC906" t="s">
        <v>99</v>
      </c>
      <c r="AD906" t="s">
        <v>55</v>
      </c>
      <c r="AE906" t="s">
        <v>9</v>
      </c>
      <c r="AF906" s="2">
        <v>881</v>
      </c>
      <c r="AG906" s="32">
        <f>1</f>
        <v>1</v>
      </c>
    </row>
    <row r="907" spans="2:33" x14ac:dyDescent="0.3">
      <c r="B907" s="3"/>
      <c r="C907" s="3"/>
      <c r="D907" s="3"/>
      <c r="F907" s="3"/>
      <c r="G907" s="3"/>
      <c r="H907" s="3"/>
      <c r="I907" s="3"/>
      <c r="K907" s="3"/>
      <c r="P907">
        <v>45</v>
      </c>
      <c r="W907" s="3" t="s">
        <v>185</v>
      </c>
      <c r="X907" s="3" t="s">
        <v>184</v>
      </c>
      <c r="Y907" s="1">
        <v>45631</v>
      </c>
      <c r="Z907" s="8" t="s">
        <v>18</v>
      </c>
      <c r="AB907" t="s">
        <v>33</v>
      </c>
      <c r="AC907" t="s">
        <v>102</v>
      </c>
      <c r="AD907" t="s">
        <v>41</v>
      </c>
      <c r="AE907" t="s">
        <v>21</v>
      </c>
      <c r="AF907" s="2">
        <v>27500</v>
      </c>
      <c r="AG907" s="32">
        <f>1</f>
        <v>1</v>
      </c>
    </row>
    <row r="908" spans="2:33" x14ac:dyDescent="0.3">
      <c r="B908" s="3"/>
      <c r="C908" s="3"/>
      <c r="D908" s="3"/>
      <c r="E908">
        <v>79</v>
      </c>
      <c r="F908" s="3"/>
      <c r="G908" s="3"/>
      <c r="H908" s="3"/>
      <c r="I908" s="3"/>
      <c r="K908" s="3"/>
      <c r="W908" s="3" t="s">
        <v>183</v>
      </c>
      <c r="X908" s="3"/>
      <c r="Y908" s="1"/>
      <c r="Z908" s="8" t="s">
        <v>71</v>
      </c>
      <c r="AA908" t="s">
        <v>29</v>
      </c>
      <c r="AF908" s="2"/>
      <c r="AG908" s="32">
        <f>1</f>
        <v>1</v>
      </c>
    </row>
    <row r="909" spans="2:33" x14ac:dyDescent="0.3">
      <c r="B909" s="3"/>
      <c r="C909" s="3"/>
      <c r="D909" s="3"/>
      <c r="E909" s="14"/>
      <c r="F909" s="3"/>
      <c r="G909" s="3"/>
      <c r="H909" s="3"/>
      <c r="I909" s="16"/>
      <c r="K909" s="3"/>
      <c r="R909">
        <v>77</v>
      </c>
      <c r="W909" s="3" t="s">
        <v>182</v>
      </c>
      <c r="X909" s="3" t="s">
        <v>181</v>
      </c>
      <c r="Y909" s="1">
        <v>45662</v>
      </c>
      <c r="Z909" s="8" t="s">
        <v>22</v>
      </c>
      <c r="AB909" t="s">
        <v>65</v>
      </c>
      <c r="AC909" t="s">
        <v>102</v>
      </c>
      <c r="AD909" t="s">
        <v>128</v>
      </c>
      <c r="AE909" t="s">
        <v>90</v>
      </c>
      <c r="AF909" s="2">
        <v>710000</v>
      </c>
      <c r="AG909" s="32">
        <f>1</f>
        <v>1</v>
      </c>
    </row>
    <row r="910" spans="2:33" x14ac:dyDescent="0.3">
      <c r="B910" s="3"/>
      <c r="C910" s="3"/>
      <c r="D910" s="3"/>
      <c r="F910" s="3"/>
      <c r="G910" s="3"/>
      <c r="H910" s="3"/>
      <c r="I910" s="3"/>
      <c r="K910" s="3"/>
      <c r="P910">
        <v>96</v>
      </c>
      <c r="Q910">
        <v>12</v>
      </c>
      <c r="R910">
        <v>17</v>
      </c>
      <c r="W910" s="3" t="s">
        <v>180</v>
      </c>
      <c r="X910" s="3" t="s">
        <v>179</v>
      </c>
      <c r="Y910" s="1">
        <v>45668</v>
      </c>
      <c r="Z910" s="8" t="s">
        <v>22</v>
      </c>
      <c r="AB910" t="s">
        <v>91</v>
      </c>
      <c r="AC910" t="s">
        <v>99</v>
      </c>
      <c r="AD910" t="s">
        <v>104</v>
      </c>
      <c r="AE910" t="s">
        <v>90</v>
      </c>
      <c r="AF910" s="2">
        <v>315000</v>
      </c>
      <c r="AG910" s="32">
        <f>1</f>
        <v>1</v>
      </c>
    </row>
    <row r="911" spans="2:33" x14ac:dyDescent="0.3">
      <c r="B911" s="3"/>
      <c r="C911" s="3"/>
      <c r="D911" s="3"/>
      <c r="E911" s="14"/>
      <c r="F911" s="3"/>
      <c r="G911" s="3"/>
      <c r="H911" s="3"/>
      <c r="I911" s="16"/>
      <c r="K911" s="3"/>
      <c r="Q911">
        <v>87</v>
      </c>
      <c r="W911" s="3" t="s">
        <v>178</v>
      </c>
      <c r="X911" s="3" t="s">
        <v>177</v>
      </c>
      <c r="Y911" s="1">
        <v>45346</v>
      </c>
      <c r="Z911" s="8" t="s">
        <v>89</v>
      </c>
      <c r="AA911" t="s">
        <v>48</v>
      </c>
      <c r="AB911" t="s">
        <v>55</v>
      </c>
      <c r="AC911" t="s">
        <v>99</v>
      </c>
      <c r="AD911" t="s">
        <v>107</v>
      </c>
      <c r="AE911" t="s">
        <v>10</v>
      </c>
      <c r="AF911" s="2">
        <v>339000</v>
      </c>
      <c r="AG911" s="32">
        <f>1</f>
        <v>1</v>
      </c>
    </row>
    <row r="912" spans="2:33" x14ac:dyDescent="0.3">
      <c r="B912" s="3"/>
      <c r="C912" s="3"/>
      <c r="D912" s="3"/>
      <c r="F912" s="3"/>
      <c r="G912" s="3"/>
      <c r="H912" s="3"/>
      <c r="I912" s="3"/>
      <c r="J912">
        <v>10</v>
      </c>
      <c r="K912" s="3"/>
      <c r="W912" s="3" t="s">
        <v>176</v>
      </c>
      <c r="X912" s="3" t="s">
        <v>175</v>
      </c>
      <c r="Y912" s="1">
        <v>45665</v>
      </c>
      <c r="Z912" s="8" t="s">
        <v>18</v>
      </c>
      <c r="AA912" t="s">
        <v>29</v>
      </c>
      <c r="AB912" t="s">
        <v>33</v>
      </c>
      <c r="AC912" t="s">
        <v>122</v>
      </c>
      <c r="AD912" t="s">
        <v>41</v>
      </c>
      <c r="AE912" t="s">
        <v>29</v>
      </c>
      <c r="AF912" s="2"/>
      <c r="AG912" s="32">
        <f>1</f>
        <v>1</v>
      </c>
    </row>
    <row r="913" spans="2:33" x14ac:dyDescent="0.3">
      <c r="B913" s="3"/>
      <c r="C913" s="3">
        <v>56</v>
      </c>
      <c r="D913" s="3"/>
      <c r="F913" s="3"/>
      <c r="G913" s="3"/>
      <c r="H913" s="3"/>
      <c r="I913" s="3"/>
      <c r="K913" s="3"/>
      <c r="W913" s="3" t="s">
        <v>174</v>
      </c>
      <c r="X913" s="3" t="s">
        <v>173</v>
      </c>
      <c r="Y913" s="1">
        <v>45601</v>
      </c>
      <c r="Z913" s="8" t="s">
        <v>53</v>
      </c>
      <c r="AB913" t="s">
        <v>62</v>
      </c>
      <c r="AC913" t="s">
        <v>102</v>
      </c>
      <c r="AD913" t="s">
        <v>55</v>
      </c>
      <c r="AE913" t="s">
        <v>50</v>
      </c>
      <c r="AF913" s="2"/>
      <c r="AG913" s="32">
        <f>1</f>
        <v>1</v>
      </c>
    </row>
    <row r="914" spans="2:33" x14ac:dyDescent="0.3">
      <c r="B914" s="3"/>
      <c r="C914" s="3"/>
      <c r="D914" s="3"/>
      <c r="F914" s="3"/>
      <c r="G914" s="3"/>
      <c r="H914" s="3"/>
      <c r="I914" s="3"/>
      <c r="K914" s="3"/>
      <c r="T914" s="13">
        <v>55</v>
      </c>
      <c r="W914" s="3" t="s">
        <v>172</v>
      </c>
      <c r="X914" s="3"/>
      <c r="Y914" s="1">
        <v>45666</v>
      </c>
      <c r="Z914" s="8" t="s">
        <v>63</v>
      </c>
      <c r="AA914" t="s">
        <v>66</v>
      </c>
      <c r="AB914" t="s">
        <v>30</v>
      </c>
      <c r="AC914" t="s">
        <v>102</v>
      </c>
      <c r="AD914" t="s">
        <v>41</v>
      </c>
      <c r="AE914" t="s">
        <v>21</v>
      </c>
      <c r="AF914" s="2">
        <v>3250</v>
      </c>
      <c r="AG914" s="32">
        <f>1</f>
        <v>1</v>
      </c>
    </row>
    <row r="915" spans="2:33" x14ac:dyDescent="0.3">
      <c r="B915" s="3"/>
      <c r="C915" s="3"/>
      <c r="D915" s="3"/>
      <c r="E915" s="14"/>
      <c r="F915" s="3"/>
      <c r="G915" s="3"/>
      <c r="H915" s="3"/>
      <c r="I915" s="16"/>
      <c r="K915" s="3">
        <v>52</v>
      </c>
      <c r="W915" s="3" t="s">
        <v>171</v>
      </c>
      <c r="X915" s="3"/>
      <c r="Y915" s="1">
        <v>45658</v>
      </c>
      <c r="Z915" s="8" t="s">
        <v>22</v>
      </c>
      <c r="AA915" t="s">
        <v>29</v>
      </c>
      <c r="AB915" t="s">
        <v>33</v>
      </c>
      <c r="AC915" t="s">
        <v>122</v>
      </c>
      <c r="AD915" t="s">
        <v>41</v>
      </c>
      <c r="AE915" t="s">
        <v>29</v>
      </c>
      <c r="AF915" s="2"/>
      <c r="AG915" s="32">
        <f>1</f>
        <v>1</v>
      </c>
    </row>
    <row r="916" spans="2:33" x14ac:dyDescent="0.3">
      <c r="B916" s="3">
        <v>96</v>
      </c>
      <c r="C916" s="3"/>
      <c r="D916" s="3"/>
      <c r="F916" s="3"/>
      <c r="G916" s="3"/>
      <c r="H916" s="3"/>
      <c r="I916" s="3"/>
      <c r="K916" s="3"/>
      <c r="W916" s="3" t="s">
        <v>170</v>
      </c>
      <c r="X916" s="3" t="s">
        <v>166</v>
      </c>
      <c r="Y916" s="1">
        <v>44827</v>
      </c>
      <c r="Z916" s="8" t="s">
        <v>53</v>
      </c>
      <c r="AB916" t="s">
        <v>51</v>
      </c>
      <c r="AC916" t="s">
        <v>102</v>
      </c>
      <c r="AD916" t="s">
        <v>55</v>
      </c>
      <c r="AE916" t="s">
        <v>50</v>
      </c>
      <c r="AF916" s="2"/>
      <c r="AG916" s="32">
        <f>1</f>
        <v>1</v>
      </c>
    </row>
    <row r="917" spans="2:33" x14ac:dyDescent="0.3">
      <c r="B917" s="3"/>
      <c r="C917" s="3">
        <v>65</v>
      </c>
      <c r="D917" s="3"/>
      <c r="F917" s="3"/>
      <c r="G917" s="3"/>
      <c r="H917" s="3"/>
      <c r="I917" s="3"/>
      <c r="J917">
        <v>66</v>
      </c>
      <c r="K917" s="3"/>
      <c r="W917" s="3" t="s">
        <v>169</v>
      </c>
      <c r="X917" s="3" t="s">
        <v>166</v>
      </c>
      <c r="Y917" s="1">
        <v>45596</v>
      </c>
      <c r="Z917" s="8" t="s">
        <v>53</v>
      </c>
      <c r="AA917" t="s">
        <v>74</v>
      </c>
      <c r="AB917" t="s">
        <v>55</v>
      </c>
      <c r="AC917" t="s">
        <v>99</v>
      </c>
      <c r="AD917" t="s">
        <v>55</v>
      </c>
      <c r="AE917" t="s">
        <v>1</v>
      </c>
      <c r="AF917" s="2"/>
      <c r="AG917" s="32">
        <f>1</f>
        <v>1</v>
      </c>
    </row>
    <row r="918" spans="2:33" x14ac:dyDescent="0.3">
      <c r="B918" s="3">
        <v>10</v>
      </c>
      <c r="C918" s="3"/>
      <c r="D918" s="3"/>
      <c r="F918" s="3"/>
      <c r="G918" s="3"/>
      <c r="H918" s="3"/>
      <c r="I918" s="3"/>
      <c r="J918">
        <v>30</v>
      </c>
      <c r="K918" s="17">
        <v>19</v>
      </c>
      <c r="O918" t="s">
        <v>168</v>
      </c>
      <c r="W918" s="3" t="s">
        <v>167</v>
      </c>
      <c r="X918" s="3" t="s">
        <v>166</v>
      </c>
      <c r="Y918" s="1">
        <v>45664</v>
      </c>
      <c r="Z918" s="8" t="s">
        <v>53</v>
      </c>
      <c r="AB918" t="s">
        <v>55</v>
      </c>
      <c r="AC918" t="s">
        <v>102</v>
      </c>
      <c r="AD918" t="s">
        <v>55</v>
      </c>
      <c r="AE918" t="s">
        <v>38</v>
      </c>
      <c r="AF918" s="2"/>
      <c r="AG918" s="32">
        <f>1</f>
        <v>1</v>
      </c>
    </row>
    <row r="919" spans="2:33" x14ac:dyDescent="0.3">
      <c r="B919" s="4"/>
      <c r="C919" s="3">
        <v>68</v>
      </c>
      <c r="D919" s="3"/>
      <c r="F919" s="3"/>
      <c r="G919" s="3"/>
      <c r="H919" s="3"/>
      <c r="I919" s="3"/>
      <c r="J919" s="15">
        <v>36</v>
      </c>
      <c r="K919" s="3"/>
      <c r="W919" s="4" t="s">
        <v>165</v>
      </c>
      <c r="X919" s="3" t="s">
        <v>164</v>
      </c>
      <c r="Y919" s="1"/>
      <c r="Z919" s="9" t="s">
        <v>71</v>
      </c>
      <c r="AA919" t="s">
        <v>29</v>
      </c>
      <c r="AF919" s="2"/>
      <c r="AG919" s="32">
        <f>1</f>
        <v>1</v>
      </c>
    </row>
    <row r="920" spans="2:33" x14ac:dyDescent="0.3">
      <c r="B920" s="4"/>
      <c r="C920" s="3"/>
      <c r="D920" s="3"/>
      <c r="F920" s="3"/>
      <c r="G920" s="3"/>
      <c r="H920" s="3"/>
      <c r="I920" s="3"/>
      <c r="J920">
        <v>96</v>
      </c>
      <c r="K920" s="3"/>
      <c r="W920" s="4" t="s">
        <v>163</v>
      </c>
      <c r="X920" s="3" t="s">
        <v>162</v>
      </c>
      <c r="Y920" s="1"/>
      <c r="Z920" s="9" t="s">
        <v>71</v>
      </c>
      <c r="AA920" t="s">
        <v>29</v>
      </c>
      <c r="AF920" s="2"/>
      <c r="AG920" s="32">
        <f>1</f>
        <v>1</v>
      </c>
    </row>
    <row r="921" spans="2:33" x14ac:dyDescent="0.3">
      <c r="B921" s="4"/>
      <c r="C921" s="3"/>
      <c r="D921" s="3"/>
      <c r="F921" s="3"/>
      <c r="G921" s="3"/>
      <c r="H921" s="3"/>
      <c r="I921" s="3"/>
      <c r="K921" s="3"/>
      <c r="P921">
        <v>46</v>
      </c>
      <c r="W921" s="4" t="s">
        <v>161</v>
      </c>
      <c r="X921" s="3" t="s">
        <v>160</v>
      </c>
      <c r="Y921" s="1">
        <v>45646</v>
      </c>
      <c r="Z921" s="9" t="s">
        <v>67</v>
      </c>
      <c r="AA921" t="s">
        <v>48</v>
      </c>
      <c r="AB921" t="s">
        <v>30</v>
      </c>
      <c r="AC921" t="s">
        <v>99</v>
      </c>
      <c r="AD921" t="s">
        <v>119</v>
      </c>
      <c r="AE921" t="s">
        <v>21</v>
      </c>
      <c r="AF921" s="2">
        <v>3060</v>
      </c>
      <c r="AG921" s="32">
        <f>1</f>
        <v>1</v>
      </c>
    </row>
    <row r="922" spans="2:33" x14ac:dyDescent="0.3">
      <c r="B922" s="4"/>
      <c r="C922" s="3"/>
      <c r="D922" s="3"/>
      <c r="E922" s="14"/>
      <c r="F922" s="3"/>
      <c r="G922" s="3"/>
      <c r="H922" s="3"/>
      <c r="I922" s="16"/>
      <c r="K922" s="3">
        <v>84</v>
      </c>
      <c r="W922" s="4" t="s">
        <v>159</v>
      </c>
      <c r="X922" s="3" t="s">
        <v>158</v>
      </c>
      <c r="Y922" s="1">
        <v>45266</v>
      </c>
      <c r="Z922" s="9" t="s">
        <v>89</v>
      </c>
      <c r="AA922" t="s">
        <v>29</v>
      </c>
      <c r="AB922" t="s">
        <v>51</v>
      </c>
      <c r="AC922" t="s">
        <v>122</v>
      </c>
      <c r="AD922" t="s">
        <v>55</v>
      </c>
      <c r="AE922" t="s">
        <v>50</v>
      </c>
      <c r="AF922" s="2"/>
      <c r="AG922" s="32">
        <f>1</f>
        <v>1</v>
      </c>
    </row>
    <row r="923" spans="2:33" x14ac:dyDescent="0.3">
      <c r="B923" s="4"/>
      <c r="C923" s="3"/>
      <c r="D923" s="3"/>
      <c r="F923" s="3"/>
      <c r="G923" s="3"/>
      <c r="H923" s="3"/>
      <c r="I923" s="3"/>
      <c r="K923" s="3"/>
      <c r="P923">
        <v>14</v>
      </c>
      <c r="U923">
        <v>11</v>
      </c>
      <c r="W923" s="4" t="s">
        <v>157</v>
      </c>
      <c r="X923" s="3" t="s">
        <v>156</v>
      </c>
      <c r="Y923" s="1">
        <v>45668</v>
      </c>
      <c r="Z923" s="9" t="s">
        <v>63</v>
      </c>
      <c r="AA923" t="s">
        <v>155</v>
      </c>
      <c r="AB923" t="s">
        <v>30</v>
      </c>
      <c r="AC923" t="s">
        <v>99</v>
      </c>
      <c r="AD923" t="s">
        <v>119</v>
      </c>
      <c r="AE923" t="s">
        <v>42</v>
      </c>
      <c r="AF923" s="2">
        <v>5900</v>
      </c>
      <c r="AG923" s="32">
        <f>1</f>
        <v>1</v>
      </c>
    </row>
    <row r="924" spans="2:33" x14ac:dyDescent="0.3">
      <c r="B924" s="4"/>
      <c r="C924" s="3">
        <v>54</v>
      </c>
      <c r="D924" s="3"/>
      <c r="F924" s="3"/>
      <c r="G924" s="3"/>
      <c r="H924" s="3"/>
      <c r="I924" s="3"/>
      <c r="K924" s="3"/>
      <c r="W924" s="4" t="s">
        <v>154</v>
      </c>
      <c r="X924" s="3" t="s">
        <v>112</v>
      </c>
      <c r="Y924" s="1">
        <v>45667</v>
      </c>
      <c r="Z924" s="9" t="s">
        <v>89</v>
      </c>
      <c r="AA924" t="s">
        <v>48</v>
      </c>
      <c r="AB924" t="s">
        <v>65</v>
      </c>
      <c r="AC924" t="s">
        <v>102</v>
      </c>
      <c r="AD924" t="s">
        <v>55</v>
      </c>
      <c r="AE924" t="s">
        <v>76</v>
      </c>
      <c r="AF924" s="2"/>
      <c r="AG924" s="32">
        <f>1</f>
        <v>1</v>
      </c>
    </row>
    <row r="925" spans="2:33" x14ac:dyDescent="0.3">
      <c r="B925" s="4"/>
      <c r="C925" s="3"/>
      <c r="D925" s="3"/>
      <c r="E925" s="14"/>
      <c r="F925" s="3"/>
      <c r="G925" s="3"/>
      <c r="H925" s="3"/>
      <c r="I925" s="16"/>
      <c r="K925" s="3">
        <v>61</v>
      </c>
      <c r="W925" s="4" t="s">
        <v>153</v>
      </c>
      <c r="X925" s="3"/>
      <c r="Y925" s="1">
        <v>45657</v>
      </c>
      <c r="Z925" s="9" t="s">
        <v>22</v>
      </c>
      <c r="AA925" t="s">
        <v>29</v>
      </c>
      <c r="AB925" t="s">
        <v>36</v>
      </c>
      <c r="AC925" t="s">
        <v>122</v>
      </c>
      <c r="AD925" t="s">
        <v>41</v>
      </c>
      <c r="AE925" t="s">
        <v>32</v>
      </c>
      <c r="AF925" s="2"/>
      <c r="AG925" s="32">
        <f>1</f>
        <v>1</v>
      </c>
    </row>
    <row r="926" spans="2:33" x14ac:dyDescent="0.3">
      <c r="B926" s="4"/>
      <c r="C926" s="3"/>
      <c r="D926" s="3"/>
      <c r="F926" s="3"/>
      <c r="G926" s="3"/>
      <c r="H926" s="3"/>
      <c r="I926" s="3"/>
      <c r="K926" s="3"/>
      <c r="T926" s="13">
        <v>83</v>
      </c>
      <c r="W926" s="4" t="s">
        <v>152</v>
      </c>
      <c r="X926" s="3"/>
      <c r="Y926" s="1">
        <v>44149</v>
      </c>
      <c r="Z926" s="9" t="s">
        <v>63</v>
      </c>
      <c r="AA926" t="s">
        <v>84</v>
      </c>
      <c r="AB926" t="s">
        <v>91</v>
      </c>
      <c r="AC926" t="s">
        <v>99</v>
      </c>
      <c r="AD926" t="s">
        <v>41</v>
      </c>
      <c r="AE926" t="s">
        <v>26</v>
      </c>
      <c r="AF926" s="2">
        <v>7</v>
      </c>
      <c r="AG926" s="32">
        <f>1</f>
        <v>1</v>
      </c>
    </row>
    <row r="927" spans="2:33" x14ac:dyDescent="0.3">
      <c r="B927" s="4"/>
      <c r="C927" s="3"/>
      <c r="D927" s="3"/>
      <c r="F927" s="3"/>
      <c r="G927" s="3"/>
      <c r="H927" s="3"/>
      <c r="I927" s="3"/>
      <c r="K927" s="3"/>
      <c r="L927">
        <v>38</v>
      </c>
      <c r="W927" s="4" t="s">
        <v>151</v>
      </c>
      <c r="X927" s="3"/>
      <c r="Y927" s="1"/>
      <c r="Z927" s="9" t="s">
        <v>71</v>
      </c>
      <c r="AA927" t="s">
        <v>29</v>
      </c>
      <c r="AF927" s="2"/>
      <c r="AG927" s="32">
        <f>1</f>
        <v>1</v>
      </c>
    </row>
    <row r="928" spans="2:33" x14ac:dyDescent="0.3">
      <c r="B928" s="4"/>
      <c r="C928" s="3"/>
      <c r="D928" s="3"/>
      <c r="E928" s="14"/>
      <c r="F928" s="3"/>
      <c r="G928" s="3"/>
      <c r="H928" s="3"/>
      <c r="I928" s="16"/>
      <c r="K928" s="3">
        <v>70</v>
      </c>
      <c r="W928" s="4" t="s">
        <v>150</v>
      </c>
      <c r="X928" s="3" t="s">
        <v>149</v>
      </c>
      <c r="Y928" s="1">
        <v>45664</v>
      </c>
      <c r="Z928" s="9" t="s">
        <v>79</v>
      </c>
      <c r="AA928" t="s">
        <v>29</v>
      </c>
      <c r="AB928" t="s">
        <v>33</v>
      </c>
      <c r="AC928" t="s">
        <v>122</v>
      </c>
      <c r="AD928" t="s">
        <v>41</v>
      </c>
      <c r="AE928" t="s">
        <v>29</v>
      </c>
      <c r="AF928" s="2"/>
      <c r="AG928" s="32">
        <f>1</f>
        <v>1</v>
      </c>
    </row>
    <row r="929" spans="2:33" x14ac:dyDescent="0.3">
      <c r="B929" s="4">
        <v>18</v>
      </c>
      <c r="C929" s="3"/>
      <c r="D929" s="3"/>
      <c r="F929" s="3">
        <v>46</v>
      </c>
      <c r="G929" s="3">
        <v>40</v>
      </c>
      <c r="H929" s="3"/>
      <c r="I929" s="3"/>
      <c r="J929">
        <v>7</v>
      </c>
      <c r="K929" s="3"/>
      <c r="W929" s="4" t="s">
        <v>148</v>
      </c>
      <c r="X929" s="3" t="s">
        <v>112</v>
      </c>
      <c r="Y929" s="1">
        <v>45665</v>
      </c>
      <c r="Z929" s="9" t="s">
        <v>89</v>
      </c>
      <c r="AA929" t="s">
        <v>48</v>
      </c>
      <c r="AB929" t="s">
        <v>91</v>
      </c>
      <c r="AC929" t="s">
        <v>99</v>
      </c>
      <c r="AD929" t="s">
        <v>55</v>
      </c>
      <c r="AE929" t="s">
        <v>68</v>
      </c>
      <c r="AF929" s="2"/>
      <c r="AG929" s="32">
        <f>1</f>
        <v>1</v>
      </c>
    </row>
    <row r="930" spans="2:33" x14ac:dyDescent="0.3">
      <c r="B930" s="4"/>
      <c r="C930" s="3"/>
      <c r="D930" s="3"/>
      <c r="E930" s="14"/>
      <c r="F930" s="3"/>
      <c r="G930" s="3"/>
      <c r="H930" s="3"/>
      <c r="I930" s="16"/>
      <c r="K930" s="3"/>
      <c r="Q930">
        <v>50</v>
      </c>
      <c r="R930">
        <v>22</v>
      </c>
      <c r="W930" s="4" t="s">
        <v>147</v>
      </c>
      <c r="X930" s="3" t="s">
        <v>146</v>
      </c>
      <c r="Y930" s="1">
        <v>45667</v>
      </c>
      <c r="Z930" s="9" t="s">
        <v>22</v>
      </c>
      <c r="AB930" t="s">
        <v>91</v>
      </c>
      <c r="AC930" t="s">
        <v>99</v>
      </c>
      <c r="AD930" t="s">
        <v>104</v>
      </c>
      <c r="AE930" t="s">
        <v>90</v>
      </c>
      <c r="AF930" s="2">
        <v>81700</v>
      </c>
      <c r="AG930" s="32">
        <f>1</f>
        <v>1</v>
      </c>
    </row>
    <row r="931" spans="2:33" x14ac:dyDescent="0.3">
      <c r="B931" s="4"/>
      <c r="C931" s="3"/>
      <c r="D931" s="3"/>
      <c r="E931" s="14"/>
      <c r="F931" s="3"/>
      <c r="G931" s="3"/>
      <c r="H931" s="3"/>
      <c r="I931" s="16"/>
      <c r="K931" s="3">
        <v>30</v>
      </c>
      <c r="W931" s="4" t="s">
        <v>145</v>
      </c>
      <c r="X931" s="3" t="s">
        <v>144</v>
      </c>
      <c r="Y931" s="1">
        <v>45653</v>
      </c>
      <c r="Z931" s="9" t="s">
        <v>89</v>
      </c>
      <c r="AA931" t="s">
        <v>29</v>
      </c>
      <c r="AB931" t="s">
        <v>33</v>
      </c>
      <c r="AC931" t="s">
        <v>122</v>
      </c>
      <c r="AD931" t="s">
        <v>41</v>
      </c>
      <c r="AE931" t="s">
        <v>68</v>
      </c>
      <c r="AF931" s="2"/>
      <c r="AG931" s="32">
        <f>1</f>
        <v>1</v>
      </c>
    </row>
    <row r="932" spans="2:33" x14ac:dyDescent="0.3">
      <c r="B932" s="4"/>
      <c r="C932" s="3"/>
      <c r="D932" s="3"/>
      <c r="E932">
        <v>16</v>
      </c>
      <c r="F932" s="3"/>
      <c r="G932" s="3"/>
      <c r="H932" s="3"/>
      <c r="I932" s="3" t="s">
        <v>143</v>
      </c>
      <c r="K932" s="3">
        <v>48</v>
      </c>
      <c r="O932" t="s">
        <v>142</v>
      </c>
      <c r="W932" s="4" t="s">
        <v>141</v>
      </c>
      <c r="X932" s="3" t="s">
        <v>140</v>
      </c>
      <c r="Y932" s="1">
        <v>45652</v>
      </c>
      <c r="Z932" s="9" t="s">
        <v>63</v>
      </c>
      <c r="AA932" t="s">
        <v>29</v>
      </c>
      <c r="AB932" t="s">
        <v>69</v>
      </c>
      <c r="AC932" t="s">
        <v>122</v>
      </c>
      <c r="AD932" t="s">
        <v>41</v>
      </c>
      <c r="AE932" t="s">
        <v>29</v>
      </c>
      <c r="AF932" s="2"/>
      <c r="AG932" s="32">
        <f>1</f>
        <v>1</v>
      </c>
    </row>
    <row r="933" spans="2:33" x14ac:dyDescent="0.3">
      <c r="B933" s="4"/>
      <c r="C933" s="3"/>
      <c r="D933" s="3"/>
      <c r="E933" s="14"/>
      <c r="F933" s="3"/>
      <c r="G933" s="3">
        <v>80</v>
      </c>
      <c r="H933" s="3"/>
      <c r="I933" s="16"/>
      <c r="K933" s="3"/>
      <c r="W933" s="4" t="s">
        <v>139</v>
      </c>
      <c r="X933" s="3" t="s">
        <v>138</v>
      </c>
      <c r="Y933" s="1">
        <v>44548</v>
      </c>
      <c r="Z933" s="9" t="s">
        <v>18</v>
      </c>
      <c r="AB933" t="s">
        <v>91</v>
      </c>
      <c r="AC933" t="s">
        <v>99</v>
      </c>
      <c r="AD933" t="s">
        <v>98</v>
      </c>
      <c r="AE933" t="s">
        <v>15</v>
      </c>
      <c r="AF933" s="2"/>
      <c r="AG933" s="32">
        <f>1</f>
        <v>1</v>
      </c>
    </row>
    <row r="934" spans="2:33" x14ac:dyDescent="0.3">
      <c r="B934" s="4"/>
      <c r="C934" s="3"/>
      <c r="D934" s="3"/>
      <c r="F934" s="3"/>
      <c r="G934" s="3"/>
      <c r="H934" s="3"/>
      <c r="I934" s="3"/>
      <c r="K934" s="3"/>
      <c r="P934">
        <v>57</v>
      </c>
      <c r="W934" s="4" t="s">
        <v>137</v>
      </c>
      <c r="X934" s="3" t="s">
        <v>136</v>
      </c>
      <c r="Y934" s="1">
        <v>45508</v>
      </c>
      <c r="Z934" s="9" t="s">
        <v>16</v>
      </c>
      <c r="AA934" t="s">
        <v>84</v>
      </c>
      <c r="AB934" t="s">
        <v>83</v>
      </c>
      <c r="AC934" t="s">
        <v>102</v>
      </c>
      <c r="AD934" t="s">
        <v>104</v>
      </c>
      <c r="AE934" t="s">
        <v>21</v>
      </c>
      <c r="AF934" s="2">
        <v>56</v>
      </c>
      <c r="AG934" s="32">
        <f>1</f>
        <v>1</v>
      </c>
    </row>
    <row r="935" spans="2:33" x14ac:dyDescent="0.3">
      <c r="B935" s="4"/>
      <c r="C935" s="3"/>
      <c r="D935" s="3"/>
      <c r="E935" s="14">
        <v>89</v>
      </c>
      <c r="F935" s="3"/>
      <c r="G935" s="3"/>
      <c r="H935" s="3"/>
      <c r="I935" s="3"/>
      <c r="K935" s="3"/>
      <c r="W935" s="4" t="s">
        <v>135</v>
      </c>
      <c r="X935" s="3" t="s">
        <v>134</v>
      </c>
      <c r="Y935" s="1">
        <v>45467</v>
      </c>
      <c r="Z935" s="9" t="s">
        <v>34</v>
      </c>
      <c r="AA935" t="s">
        <v>29</v>
      </c>
      <c r="AB935" t="s">
        <v>33</v>
      </c>
      <c r="AC935" t="s">
        <v>122</v>
      </c>
      <c r="AD935" t="s">
        <v>41</v>
      </c>
      <c r="AE935" t="s">
        <v>29</v>
      </c>
      <c r="AF935" s="2"/>
      <c r="AG935" s="32">
        <f>1</f>
        <v>1</v>
      </c>
    </row>
    <row r="936" spans="2:33" x14ac:dyDescent="0.3">
      <c r="B936" s="4"/>
      <c r="C936" s="3"/>
      <c r="D936" s="3"/>
      <c r="E936" s="14"/>
      <c r="F936" s="3"/>
      <c r="G936" s="3">
        <v>24</v>
      </c>
      <c r="H936" s="3"/>
      <c r="I936" s="14"/>
      <c r="K936" s="3"/>
      <c r="R936">
        <v>3</v>
      </c>
      <c r="W936" s="4" t="s">
        <v>133</v>
      </c>
      <c r="X936" s="3" t="s">
        <v>132</v>
      </c>
      <c r="Y936" s="1">
        <v>45282</v>
      </c>
      <c r="Z936" s="8" t="s">
        <v>31</v>
      </c>
      <c r="AA936" t="s">
        <v>84</v>
      </c>
      <c r="AB936" t="s">
        <v>27</v>
      </c>
      <c r="AC936" t="s">
        <v>99</v>
      </c>
      <c r="AD936" t="s">
        <v>98</v>
      </c>
      <c r="AE936" t="s">
        <v>21</v>
      </c>
      <c r="AF936" s="2">
        <v>4530</v>
      </c>
      <c r="AG936" s="32">
        <f>1</f>
        <v>1</v>
      </c>
    </row>
    <row r="937" spans="2:33" x14ac:dyDescent="0.3">
      <c r="B937" s="4">
        <v>31</v>
      </c>
      <c r="C937" s="3">
        <v>18</v>
      </c>
      <c r="D937" s="3"/>
      <c r="F937" s="3">
        <v>89</v>
      </c>
      <c r="G937" s="3"/>
      <c r="H937" s="3"/>
      <c r="K937" s="3"/>
      <c r="W937" s="4" t="s">
        <v>131</v>
      </c>
      <c r="X937" s="3"/>
      <c r="Y937" s="1">
        <v>45664</v>
      </c>
      <c r="Z937" s="9" t="s">
        <v>63</v>
      </c>
      <c r="AB937" t="s">
        <v>91</v>
      </c>
      <c r="AC937" t="s">
        <v>102</v>
      </c>
      <c r="AD937" t="s">
        <v>104</v>
      </c>
      <c r="AE937" t="s">
        <v>21</v>
      </c>
      <c r="AF937" s="2"/>
      <c r="AG937" s="32">
        <f>1</f>
        <v>1</v>
      </c>
    </row>
    <row r="938" spans="2:33" x14ac:dyDescent="0.3">
      <c r="B938" s="4">
        <v>66</v>
      </c>
      <c r="C938" s="3"/>
      <c r="D938" s="3"/>
      <c r="F938" s="3"/>
      <c r="G938" s="3"/>
      <c r="H938" s="3"/>
      <c r="K938" s="3"/>
      <c r="W938" s="4" t="s">
        <v>130</v>
      </c>
      <c r="X938" s="3" t="s">
        <v>129</v>
      </c>
      <c r="Y938" s="1">
        <v>45670</v>
      </c>
      <c r="Z938" s="9" t="s">
        <v>34</v>
      </c>
      <c r="AB938" t="s">
        <v>65</v>
      </c>
      <c r="AC938" t="s">
        <v>102</v>
      </c>
      <c r="AD938" t="s">
        <v>128</v>
      </c>
      <c r="AE938" t="s">
        <v>90</v>
      </c>
      <c r="AF938" s="2"/>
      <c r="AG938" s="32">
        <f>1</f>
        <v>1</v>
      </c>
    </row>
    <row r="939" spans="2:33" x14ac:dyDescent="0.3">
      <c r="B939" s="4"/>
      <c r="C939" s="3"/>
      <c r="D939" s="3"/>
      <c r="E939" s="14">
        <v>97</v>
      </c>
      <c r="F939" s="3"/>
      <c r="G939" s="3"/>
      <c r="H939" s="3"/>
      <c r="K939" s="3"/>
      <c r="W939" s="4" t="s">
        <v>127</v>
      </c>
      <c r="X939" s="3" t="s">
        <v>126</v>
      </c>
      <c r="Y939" s="1">
        <v>45635</v>
      </c>
      <c r="Z939" s="9" t="s">
        <v>34</v>
      </c>
      <c r="AA939" t="s">
        <v>29</v>
      </c>
      <c r="AB939" t="s">
        <v>33</v>
      </c>
      <c r="AC939" t="s">
        <v>122</v>
      </c>
      <c r="AD939" t="s">
        <v>41</v>
      </c>
      <c r="AE939" t="s">
        <v>29</v>
      </c>
      <c r="AF939" s="2"/>
      <c r="AG939" s="32">
        <f>1</f>
        <v>1</v>
      </c>
    </row>
    <row r="940" spans="2:33" x14ac:dyDescent="0.3">
      <c r="B940" s="4"/>
      <c r="C940" s="3"/>
      <c r="D940" s="3"/>
      <c r="F940" s="3"/>
      <c r="G940" s="3"/>
      <c r="H940" s="3"/>
      <c r="J940">
        <v>72</v>
      </c>
      <c r="K940" s="3"/>
      <c r="W940" s="4" t="s">
        <v>125</v>
      </c>
      <c r="X940" s="3"/>
      <c r="Y940" s="1"/>
      <c r="Z940" s="9" t="s">
        <v>71</v>
      </c>
      <c r="AA940" t="s">
        <v>29</v>
      </c>
      <c r="AF940" s="2"/>
      <c r="AG940" s="32">
        <f>1</f>
        <v>1</v>
      </c>
    </row>
    <row r="941" spans="2:33" x14ac:dyDescent="0.3">
      <c r="B941" s="4"/>
      <c r="C941" s="3"/>
      <c r="D941" s="3"/>
      <c r="E941" s="15">
        <v>18</v>
      </c>
      <c r="F941" s="3"/>
      <c r="G941" s="3"/>
      <c r="H941" s="3"/>
      <c r="K941" s="3">
        <v>36</v>
      </c>
      <c r="W941" s="4" t="s">
        <v>124</v>
      </c>
      <c r="X941" s="3" t="s">
        <v>123</v>
      </c>
      <c r="Y941" s="1">
        <v>45665</v>
      </c>
      <c r="Z941" s="9" t="s">
        <v>28</v>
      </c>
      <c r="AA941" t="s">
        <v>29</v>
      </c>
      <c r="AB941" t="s">
        <v>33</v>
      </c>
      <c r="AC941" t="s">
        <v>122</v>
      </c>
      <c r="AD941" t="s">
        <v>41</v>
      </c>
      <c r="AE941" t="s">
        <v>29</v>
      </c>
      <c r="AF941" s="2"/>
      <c r="AG941" s="32">
        <f>1</f>
        <v>1</v>
      </c>
    </row>
    <row r="942" spans="2:33" x14ac:dyDescent="0.3">
      <c r="B942" s="4"/>
      <c r="C942" s="3"/>
      <c r="D942" s="3"/>
      <c r="F942" s="3"/>
      <c r="G942" s="3"/>
      <c r="H942" s="3"/>
      <c r="K942" s="3"/>
      <c r="T942" s="13">
        <v>62</v>
      </c>
      <c r="W942" s="4" t="s">
        <v>121</v>
      </c>
      <c r="X942" s="3" t="s">
        <v>120</v>
      </c>
      <c r="Y942" s="1">
        <v>44706</v>
      </c>
      <c r="Z942" s="9" t="s">
        <v>93</v>
      </c>
      <c r="AB942" t="s">
        <v>91</v>
      </c>
      <c r="AC942" t="s">
        <v>99</v>
      </c>
      <c r="AD942" t="s">
        <v>119</v>
      </c>
      <c r="AE942" t="s">
        <v>42</v>
      </c>
      <c r="AF942" s="2">
        <v>16</v>
      </c>
      <c r="AG942" s="32">
        <f>1</f>
        <v>1</v>
      </c>
    </row>
    <row r="943" spans="2:33" x14ac:dyDescent="0.3">
      <c r="B943" s="4"/>
      <c r="C943" s="3"/>
      <c r="D943" s="3"/>
      <c r="F943" s="3"/>
      <c r="G943" s="3"/>
      <c r="H943" s="3"/>
      <c r="K943" s="3"/>
      <c r="P943">
        <v>48</v>
      </c>
      <c r="W943" s="4" t="s">
        <v>118</v>
      </c>
      <c r="X943" s="3" t="s">
        <v>117</v>
      </c>
      <c r="Y943" s="1">
        <v>45552</v>
      </c>
      <c r="Z943" s="9" t="s">
        <v>63</v>
      </c>
      <c r="AA943" t="s">
        <v>66</v>
      </c>
      <c r="AB943" t="s">
        <v>30</v>
      </c>
      <c r="AC943" t="s">
        <v>99</v>
      </c>
      <c r="AD943" t="s">
        <v>41</v>
      </c>
      <c r="AE943" t="s">
        <v>42</v>
      </c>
      <c r="AF943" s="2">
        <v>1250</v>
      </c>
      <c r="AG943" s="32">
        <f>1</f>
        <v>1</v>
      </c>
    </row>
    <row r="944" spans="2:33" x14ac:dyDescent="0.3">
      <c r="B944" s="4"/>
      <c r="C944" s="3"/>
      <c r="D944" s="3">
        <v>3</v>
      </c>
      <c r="F944" s="3"/>
      <c r="G944" s="3"/>
      <c r="H944" s="3"/>
      <c r="K944" s="3"/>
      <c r="W944" s="4" t="s">
        <v>116</v>
      </c>
      <c r="X944" s="3" t="s">
        <v>115</v>
      </c>
      <c r="Y944" s="1">
        <v>45653</v>
      </c>
      <c r="Z944" s="9" t="s">
        <v>22</v>
      </c>
      <c r="AA944" t="s">
        <v>40</v>
      </c>
      <c r="AB944" t="s">
        <v>33</v>
      </c>
      <c r="AC944" t="s">
        <v>102</v>
      </c>
      <c r="AD944" t="s">
        <v>104</v>
      </c>
      <c r="AE944" t="s">
        <v>42</v>
      </c>
      <c r="AF944" s="2"/>
      <c r="AG944" s="32">
        <f>1</f>
        <v>1</v>
      </c>
    </row>
    <row r="945" spans="2:33" x14ac:dyDescent="0.3">
      <c r="B945" s="4"/>
      <c r="C945" s="3"/>
      <c r="D945" s="3"/>
      <c r="F945" s="3"/>
      <c r="G945" s="3"/>
      <c r="H945" s="3"/>
      <c r="K945" s="3"/>
      <c r="P945">
        <v>5</v>
      </c>
      <c r="W945" s="4" t="s">
        <v>114</v>
      </c>
      <c r="X945" s="3"/>
      <c r="Y945" s="1">
        <v>45568</v>
      </c>
      <c r="Z945" s="9" t="s">
        <v>22</v>
      </c>
      <c r="AA945" t="s">
        <v>66</v>
      </c>
      <c r="AB945" t="s">
        <v>30</v>
      </c>
      <c r="AC945" t="s">
        <v>99</v>
      </c>
      <c r="AD945" t="s">
        <v>41</v>
      </c>
      <c r="AE945" t="s">
        <v>42</v>
      </c>
      <c r="AF945" s="2">
        <v>678</v>
      </c>
      <c r="AG945" s="32">
        <f>1</f>
        <v>1</v>
      </c>
    </row>
    <row r="946" spans="2:33" x14ac:dyDescent="0.3">
      <c r="B946" s="4"/>
      <c r="C946" s="3"/>
      <c r="D946" s="3">
        <v>14</v>
      </c>
      <c r="F946" s="3"/>
      <c r="G946" s="3"/>
      <c r="H946" s="3"/>
      <c r="K946" s="3"/>
      <c r="W946" s="4" t="s">
        <v>113</v>
      </c>
      <c r="X946" s="3" t="s">
        <v>112</v>
      </c>
      <c r="Y946" s="1">
        <v>45666</v>
      </c>
      <c r="Z946" s="9" t="s">
        <v>89</v>
      </c>
      <c r="AA946" t="s">
        <v>48</v>
      </c>
      <c r="AB946" t="s">
        <v>91</v>
      </c>
      <c r="AC946" t="s">
        <v>99</v>
      </c>
      <c r="AD946" t="s">
        <v>55</v>
      </c>
      <c r="AE946" t="s">
        <v>68</v>
      </c>
      <c r="AF946" s="2"/>
      <c r="AG946" s="32">
        <f>1</f>
        <v>1</v>
      </c>
    </row>
    <row r="947" spans="2:33" x14ac:dyDescent="0.3">
      <c r="B947" s="4"/>
      <c r="C947" s="3"/>
      <c r="D947" s="3"/>
      <c r="F947" s="3"/>
      <c r="G947" s="3"/>
      <c r="H947" s="3"/>
      <c r="K947" s="3"/>
      <c r="L947">
        <v>15</v>
      </c>
      <c r="W947" s="4" t="s">
        <v>111</v>
      </c>
      <c r="X947" s="3"/>
      <c r="Y947" s="1"/>
      <c r="Z947" s="9" t="s">
        <v>71</v>
      </c>
      <c r="AA947" t="s">
        <v>29</v>
      </c>
      <c r="AF947" s="2"/>
      <c r="AG947" s="32">
        <f>1</f>
        <v>1</v>
      </c>
    </row>
    <row r="948" spans="2:33" x14ac:dyDescent="0.3">
      <c r="B948" s="4"/>
      <c r="C948" s="3"/>
      <c r="D948" s="3"/>
      <c r="F948" s="3"/>
      <c r="G948" s="3"/>
      <c r="H948" s="3"/>
      <c r="K948" s="3"/>
      <c r="L948">
        <v>87</v>
      </c>
      <c r="W948" s="4" t="s">
        <v>110</v>
      </c>
      <c r="X948" s="3"/>
      <c r="Y948" s="1"/>
      <c r="Z948" s="9" t="s">
        <v>71</v>
      </c>
      <c r="AA948" t="s">
        <v>29</v>
      </c>
      <c r="AF948" s="2"/>
      <c r="AG948" s="32">
        <f>1</f>
        <v>1</v>
      </c>
    </row>
    <row r="949" spans="2:33" x14ac:dyDescent="0.3">
      <c r="B949" s="4">
        <v>27</v>
      </c>
      <c r="C949" s="3">
        <v>9</v>
      </c>
      <c r="D949" s="3"/>
      <c r="F949" s="3"/>
      <c r="G949" s="3"/>
      <c r="H949" s="3"/>
      <c r="K949" s="3"/>
      <c r="W949" t="s">
        <v>109</v>
      </c>
      <c r="X949" t="s">
        <v>108</v>
      </c>
      <c r="Y949" s="1">
        <v>45666</v>
      </c>
      <c r="Z949" s="9" t="s">
        <v>85</v>
      </c>
      <c r="AB949" t="s">
        <v>55</v>
      </c>
      <c r="AC949" t="s">
        <v>99</v>
      </c>
      <c r="AD949" t="s">
        <v>107</v>
      </c>
      <c r="AE949" t="s">
        <v>7</v>
      </c>
      <c r="AF949" s="2"/>
      <c r="AG949" s="32">
        <f>1</f>
        <v>1</v>
      </c>
    </row>
    <row r="950" spans="2:33" x14ac:dyDescent="0.3">
      <c r="B950" s="4">
        <v>3</v>
      </c>
      <c r="C950" s="3"/>
      <c r="D950" s="3"/>
      <c r="F950" s="3">
        <v>15</v>
      </c>
      <c r="G950" s="3"/>
      <c r="H950" s="3"/>
      <c r="K950" s="3">
        <v>31</v>
      </c>
      <c r="T950" s="13">
        <v>16</v>
      </c>
      <c r="W950" t="s">
        <v>106</v>
      </c>
      <c r="X950" t="s">
        <v>105</v>
      </c>
      <c r="Y950" s="1">
        <v>45646</v>
      </c>
      <c r="Z950" s="9" t="s">
        <v>79</v>
      </c>
      <c r="AB950" t="s">
        <v>62</v>
      </c>
      <c r="AC950" t="s">
        <v>102</v>
      </c>
      <c r="AD950" t="s">
        <v>104</v>
      </c>
      <c r="AE950" t="s">
        <v>86</v>
      </c>
      <c r="AF950" s="2">
        <v>208000</v>
      </c>
      <c r="AG950" s="32">
        <f>1</f>
        <v>1</v>
      </c>
    </row>
    <row r="951" spans="2:33" x14ac:dyDescent="0.3">
      <c r="B951" s="3"/>
      <c r="C951" s="3"/>
      <c r="D951" s="3"/>
      <c r="F951" s="3"/>
      <c r="G951" s="3"/>
      <c r="H951" s="3"/>
      <c r="K951" s="3"/>
      <c r="U951">
        <v>22</v>
      </c>
      <c r="W951" t="s">
        <v>103</v>
      </c>
      <c r="X951" s="3"/>
      <c r="Y951" s="1">
        <v>45656</v>
      </c>
      <c r="Z951" s="8" t="s">
        <v>45</v>
      </c>
      <c r="AC951" t="s">
        <v>102</v>
      </c>
      <c r="AE951" t="s">
        <v>29</v>
      </c>
      <c r="AF951" s="2">
        <v>412000</v>
      </c>
      <c r="AG951" s="32">
        <f>1</f>
        <v>1</v>
      </c>
    </row>
    <row r="952" spans="2:33" x14ac:dyDescent="0.3">
      <c r="B952" s="4"/>
      <c r="C952" s="3"/>
      <c r="D952" s="3"/>
      <c r="E952" s="14"/>
      <c r="F952" s="3"/>
      <c r="G952" s="3">
        <v>53</v>
      </c>
      <c r="H952" s="3"/>
      <c r="I952" s="14"/>
      <c r="K952" s="3"/>
      <c r="W952" t="s">
        <v>101</v>
      </c>
      <c r="X952" s="3"/>
      <c r="Y952" s="1"/>
      <c r="Z952" s="9" t="s">
        <v>71</v>
      </c>
      <c r="AA952" t="s">
        <v>29</v>
      </c>
      <c r="AF952" s="2"/>
      <c r="AG952" s="32">
        <f>1</f>
        <v>1</v>
      </c>
    </row>
    <row r="953" spans="2:33" x14ac:dyDescent="0.3">
      <c r="B953" s="4"/>
      <c r="C953" s="3"/>
      <c r="D953" s="3"/>
      <c r="F953" s="3"/>
      <c r="G953" s="3"/>
      <c r="H953" s="3"/>
      <c r="K953" s="3"/>
      <c r="R953">
        <v>52</v>
      </c>
      <c r="T953" s="13">
        <v>31</v>
      </c>
      <c r="W953" t="s">
        <v>100</v>
      </c>
      <c r="X953" s="3"/>
      <c r="Y953" s="1">
        <v>45567</v>
      </c>
      <c r="Z953" s="9" t="s">
        <v>22</v>
      </c>
      <c r="AA953" t="s">
        <v>66</v>
      </c>
      <c r="AB953" t="s">
        <v>91</v>
      </c>
      <c r="AC953" t="s">
        <v>99</v>
      </c>
      <c r="AD953" t="s">
        <v>98</v>
      </c>
      <c r="AE953" t="s">
        <v>42</v>
      </c>
      <c r="AF953" s="2">
        <v>364</v>
      </c>
      <c r="AG953" s="32">
        <f>1</f>
        <v>1</v>
      </c>
    </row>
    <row r="954" spans="2:33" x14ac:dyDescent="0.3">
      <c r="X954"/>
      <c r="Y954" s="1"/>
      <c r="Z954" s="12"/>
      <c r="AF954" s="2"/>
      <c r="AG954">
        <f>SUBTOTAL(109,Tabela37[número])</f>
        <v>949</v>
      </c>
    </row>
    <row r="956" spans="2:33" hidden="1" x14ac:dyDescent="0.3">
      <c r="Q956" t="s">
        <v>1525</v>
      </c>
      <c r="Z956" t="s">
        <v>97</v>
      </c>
      <c r="AA956" t="s">
        <v>96</v>
      </c>
      <c r="AB956" s="11" t="s">
        <v>95</v>
      </c>
      <c r="AE956" t="s">
        <v>94</v>
      </c>
    </row>
    <row r="957" spans="2:33" hidden="1" x14ac:dyDescent="0.3">
      <c r="F957" t="s">
        <v>1526</v>
      </c>
      <c r="J957" t="s">
        <v>1525</v>
      </c>
      <c r="Z957" s="9" t="s">
        <v>93</v>
      </c>
      <c r="AA957" s="4" t="s">
        <v>92</v>
      </c>
      <c r="AB957" s="4" t="s">
        <v>91</v>
      </c>
      <c r="AE957" s="4" t="s">
        <v>90</v>
      </c>
    </row>
    <row r="958" spans="2:33" hidden="1" x14ac:dyDescent="0.3">
      <c r="Z958" s="9" t="s">
        <v>89</v>
      </c>
      <c r="AA958" s="4" t="s">
        <v>88</v>
      </c>
      <c r="AB958" s="6" t="s">
        <v>87</v>
      </c>
      <c r="AE958" s="4" t="s">
        <v>86</v>
      </c>
    </row>
    <row r="959" spans="2:33" hidden="1" x14ac:dyDescent="0.3">
      <c r="Z959" s="9" t="s">
        <v>85</v>
      </c>
      <c r="AA959" s="6" t="s">
        <v>84</v>
      </c>
      <c r="AB959" s="6" t="s">
        <v>83</v>
      </c>
      <c r="AE959" s="4" t="s">
        <v>82</v>
      </c>
    </row>
    <row r="960" spans="2:33" hidden="1" x14ac:dyDescent="0.3">
      <c r="Z960" s="9" t="s">
        <v>81</v>
      </c>
      <c r="AA960" s="6" t="s">
        <v>76</v>
      </c>
      <c r="AB960" s="6" t="s">
        <v>46</v>
      </c>
      <c r="AE960" s="4" t="s">
        <v>80</v>
      </c>
    </row>
    <row r="961" spans="26:31" hidden="1" x14ac:dyDescent="0.3">
      <c r="Z961" s="9" t="s">
        <v>79</v>
      </c>
      <c r="AA961" s="6" t="s">
        <v>78</v>
      </c>
      <c r="AB961" s="4" t="s">
        <v>77</v>
      </c>
      <c r="AE961" s="4" t="s">
        <v>76</v>
      </c>
    </row>
    <row r="962" spans="26:31" hidden="1" x14ac:dyDescent="0.3">
      <c r="Z962" s="10" t="s">
        <v>75</v>
      </c>
      <c r="AA962" s="4" t="s">
        <v>74</v>
      </c>
      <c r="AB962" s="6" t="s">
        <v>73</v>
      </c>
      <c r="AE962" s="4" t="s">
        <v>72</v>
      </c>
    </row>
    <row r="963" spans="26:31" hidden="1" x14ac:dyDescent="0.3">
      <c r="Z963" s="9" t="s">
        <v>71</v>
      </c>
      <c r="AA963" s="4" t="s">
        <v>70</v>
      </c>
      <c r="AB963" s="4" t="s">
        <v>69</v>
      </c>
      <c r="AE963" t="s">
        <v>68</v>
      </c>
    </row>
    <row r="964" spans="26:31" hidden="1" x14ac:dyDescent="0.3">
      <c r="Z964" s="10" t="s">
        <v>67</v>
      </c>
      <c r="AA964" s="6" t="s">
        <v>66</v>
      </c>
      <c r="AB964" s="6" t="s">
        <v>65</v>
      </c>
      <c r="AE964" s="4" t="s">
        <v>64</v>
      </c>
    </row>
    <row r="965" spans="26:31" hidden="1" x14ac:dyDescent="0.3">
      <c r="Z965" s="10" t="s">
        <v>63</v>
      </c>
      <c r="AA965" s="6" t="s">
        <v>29</v>
      </c>
      <c r="AB965" s="4" t="s">
        <v>62</v>
      </c>
      <c r="AE965" s="4" t="s">
        <v>61</v>
      </c>
    </row>
    <row r="966" spans="26:31" hidden="1" x14ac:dyDescent="0.3">
      <c r="Z966" s="9" t="s">
        <v>60</v>
      </c>
      <c r="AA966" s="4" t="s">
        <v>59</v>
      </c>
      <c r="AB966" s="6" t="s">
        <v>58</v>
      </c>
      <c r="AE966" s="3" t="s">
        <v>57</v>
      </c>
    </row>
    <row r="967" spans="26:31" hidden="1" x14ac:dyDescent="0.3">
      <c r="Z967" s="9" t="s">
        <v>56</v>
      </c>
      <c r="AA967" s="4" t="s">
        <v>39</v>
      </c>
      <c r="AB967" s="6" t="s">
        <v>55</v>
      </c>
      <c r="AE967" t="s">
        <v>54</v>
      </c>
    </row>
    <row r="968" spans="26:31" hidden="1" x14ac:dyDescent="0.3">
      <c r="Z968" s="9" t="s">
        <v>53</v>
      </c>
      <c r="AA968" s="4" t="s">
        <v>52</v>
      </c>
      <c r="AB968" s="6" t="s">
        <v>51</v>
      </c>
      <c r="AE968" s="3" t="s">
        <v>50</v>
      </c>
    </row>
    <row r="969" spans="26:31" hidden="1" x14ac:dyDescent="0.3">
      <c r="Z969" s="9" t="s">
        <v>49</v>
      </c>
      <c r="AA969" s="6" t="s">
        <v>48</v>
      </c>
      <c r="AB969" s="4" t="s">
        <v>47</v>
      </c>
      <c r="AE969" t="s">
        <v>46</v>
      </c>
    </row>
    <row r="970" spans="26:31" hidden="1" x14ac:dyDescent="0.3">
      <c r="Z970" s="10" t="s">
        <v>45</v>
      </c>
      <c r="AA970" s="4" t="s">
        <v>44</v>
      </c>
      <c r="AB970" s="6" t="s">
        <v>43</v>
      </c>
      <c r="AE970" t="s">
        <v>42</v>
      </c>
    </row>
    <row r="971" spans="26:31" hidden="1" x14ac:dyDescent="0.3">
      <c r="Z971" s="9" t="s">
        <v>41</v>
      </c>
      <c r="AA971" s="6" t="s">
        <v>40</v>
      </c>
      <c r="AB971" s="6" t="s">
        <v>39</v>
      </c>
      <c r="AE971" t="s">
        <v>38</v>
      </c>
    </row>
    <row r="972" spans="26:31" hidden="1" x14ac:dyDescent="0.3">
      <c r="Z972" s="9" t="s">
        <v>37</v>
      </c>
      <c r="AA972" s="6" t="s">
        <v>1517</v>
      </c>
      <c r="AB972" s="6" t="s">
        <v>36</v>
      </c>
      <c r="AE972" t="s">
        <v>35</v>
      </c>
    </row>
    <row r="973" spans="26:31" hidden="1" x14ac:dyDescent="0.3">
      <c r="Z973" s="9" t="s">
        <v>34</v>
      </c>
      <c r="AA973" s="6"/>
      <c r="AB973" s="4" t="s">
        <v>33</v>
      </c>
      <c r="AE973" t="s">
        <v>32</v>
      </c>
    </row>
    <row r="974" spans="26:31" hidden="1" x14ac:dyDescent="0.3">
      <c r="Z974" s="9" t="s">
        <v>31</v>
      </c>
      <c r="AA974" s="4"/>
      <c r="AB974" s="4" t="s">
        <v>30</v>
      </c>
      <c r="AE974" t="s">
        <v>29</v>
      </c>
    </row>
    <row r="975" spans="26:31" hidden="1" x14ac:dyDescent="0.3">
      <c r="Z975" s="10" t="s">
        <v>28</v>
      </c>
      <c r="AA975" s="4"/>
      <c r="AB975" s="4" t="s">
        <v>27</v>
      </c>
      <c r="AE975" t="s">
        <v>26</v>
      </c>
    </row>
    <row r="976" spans="26:31" hidden="1" x14ac:dyDescent="0.3">
      <c r="Z976" s="10" t="s">
        <v>25</v>
      </c>
      <c r="AA976" s="4"/>
      <c r="AB976" s="4" t="s">
        <v>24</v>
      </c>
      <c r="AE976" t="s">
        <v>23</v>
      </c>
    </row>
    <row r="977" spans="26:31" hidden="1" x14ac:dyDescent="0.3">
      <c r="Z977" s="9" t="s">
        <v>22</v>
      </c>
      <c r="AA977" s="4"/>
      <c r="AB977" s="5"/>
      <c r="AE977" t="s">
        <v>21</v>
      </c>
    </row>
    <row r="978" spans="26:31" hidden="1" x14ac:dyDescent="0.3">
      <c r="Z978" s="8" t="s">
        <v>20</v>
      </c>
      <c r="AA978" s="4"/>
      <c r="AE978" t="s">
        <v>1524</v>
      </c>
    </row>
    <row r="979" spans="26:31" hidden="1" x14ac:dyDescent="0.3">
      <c r="Z979" s="8" t="s">
        <v>18</v>
      </c>
      <c r="AA979" s="6"/>
      <c r="AE979" t="s">
        <v>17</v>
      </c>
    </row>
    <row r="980" spans="26:31" hidden="1" x14ac:dyDescent="0.3">
      <c r="Z980" s="7" t="s">
        <v>16</v>
      </c>
      <c r="AA980" s="4"/>
      <c r="AE980" t="s">
        <v>15</v>
      </c>
    </row>
    <row r="981" spans="26:31" hidden="1" x14ac:dyDescent="0.3">
      <c r="Z981" s="7" t="s">
        <v>14</v>
      </c>
      <c r="AA981" s="4"/>
      <c r="AE981" t="s">
        <v>13</v>
      </c>
    </row>
    <row r="982" spans="26:31" hidden="1" x14ac:dyDescent="0.3">
      <c r="Z982" s="7"/>
      <c r="AA982" s="6"/>
      <c r="AE982" t="s">
        <v>12</v>
      </c>
    </row>
    <row r="983" spans="26:31" hidden="1" x14ac:dyDescent="0.3">
      <c r="Z983" s="7"/>
      <c r="AA983" s="4"/>
      <c r="AE983" t="s">
        <v>11</v>
      </c>
    </row>
    <row r="984" spans="26:31" hidden="1" x14ac:dyDescent="0.3">
      <c r="AA984" s="6"/>
      <c r="AE984" t="s">
        <v>10</v>
      </c>
    </row>
    <row r="985" spans="26:31" hidden="1" x14ac:dyDescent="0.3">
      <c r="AA985" s="5"/>
      <c r="AE985" t="s">
        <v>9</v>
      </c>
    </row>
    <row r="986" spans="26:31" hidden="1" x14ac:dyDescent="0.3"/>
    <row r="987" spans="26:31" hidden="1" x14ac:dyDescent="0.3">
      <c r="AE987" s="3" t="s">
        <v>8</v>
      </c>
    </row>
    <row r="988" spans="26:31" hidden="1" x14ac:dyDescent="0.3">
      <c r="AE988" s="3" t="s">
        <v>8</v>
      </c>
    </row>
    <row r="989" spans="26:31" hidden="1" x14ac:dyDescent="0.3">
      <c r="AE989" s="4" t="s">
        <v>7</v>
      </c>
    </row>
    <row r="990" spans="26:31" hidden="1" x14ac:dyDescent="0.3">
      <c r="AE990" s="4" t="s">
        <v>6</v>
      </c>
    </row>
    <row r="991" spans="26:31" hidden="1" x14ac:dyDescent="0.3">
      <c r="AE991" s="4" t="s">
        <v>5</v>
      </c>
    </row>
    <row r="992" spans="26:31" hidden="1" x14ac:dyDescent="0.3">
      <c r="AE992" s="4" t="s">
        <v>4</v>
      </c>
    </row>
    <row r="993" spans="31:31" hidden="1" x14ac:dyDescent="0.3">
      <c r="AE993" s="4" t="s">
        <v>3</v>
      </c>
    </row>
    <row r="994" spans="31:31" hidden="1" x14ac:dyDescent="0.3">
      <c r="AE994" s="4" t="s">
        <v>2</v>
      </c>
    </row>
    <row r="995" spans="31:31" hidden="1" x14ac:dyDescent="0.3">
      <c r="AE995" s="3" t="s">
        <v>1</v>
      </c>
    </row>
    <row r="996" spans="31:31" hidden="1" x14ac:dyDescent="0.3">
      <c r="AE996" s="3" t="s">
        <v>0</v>
      </c>
    </row>
    <row r="997" spans="31:31" hidden="1" x14ac:dyDescent="0.3">
      <c r="AE997" s="3"/>
    </row>
    <row r="998" spans="31:31" hidden="1" x14ac:dyDescent="0.3"/>
  </sheetData>
  <dataConsolidate/>
  <phoneticPr fontId="6" type="noConversion"/>
  <dataValidations count="4">
    <dataValidation type="list" allowBlank="1" showInputMessage="1" showErrorMessage="1" sqref="AE886:AE953 AE103:AE246 AE749:AE794 AE458:AE524 AE526:AE578 AE385:AE456 AE248:AE294 AE296:AE297 AE299:AE383 AE580:AE747 AE797:AE884 AE5:AE101" xr:uid="{125DD7B3-F721-4FFC-B7FD-383D5B132B8C}">
      <formula1>$AE$957:$AE$997</formula1>
    </dataValidation>
    <dataValidation type="list" allowBlank="1" showInputMessage="1" showErrorMessage="1" sqref="AB5:AB953" xr:uid="{E8F16683-7F4B-4C06-9558-2AF5C32A9CC9}">
      <formula1>$AB$957:$AB$977</formula1>
    </dataValidation>
    <dataValidation type="list" allowBlank="1" showInputMessage="1" showErrorMessage="1" sqref="AA5:AA953" xr:uid="{FF304BDE-AD40-4E90-B7F3-483C207813A4}">
      <formula1>$AA$957:$AA$973</formula1>
    </dataValidation>
    <dataValidation type="list" allowBlank="1" showInputMessage="1" showErrorMessage="1" sqref="Z5:Z953" xr:uid="{89F9169B-3A33-47BA-99B2-D08EFD94B512}">
      <formula1>$Z$957:$Z$983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691A-7C2B-4EDF-97EA-1A52BE999DE0}">
  <dimension ref="B1:AF986"/>
  <sheetViews>
    <sheetView topLeftCell="W1" zoomScale="98" zoomScaleNormal="98" workbookViewId="0">
      <selection activeCell="Y5" sqref="Y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J5">
        <v>25</v>
      </c>
      <c r="W5" s="4" t="s">
        <v>1506</v>
      </c>
      <c r="X5" s="4" t="s">
        <v>1505</v>
      </c>
      <c r="Y5" s="1">
        <v>45659</v>
      </c>
      <c r="Z5" s="9" t="s">
        <v>89</v>
      </c>
      <c r="AA5" t="s">
        <v>48</v>
      </c>
      <c r="AB5" t="s">
        <v>55</v>
      </c>
      <c r="AC5" t="s">
        <v>102</v>
      </c>
      <c r="AD5" t="s">
        <v>55</v>
      </c>
      <c r="AE5" t="s">
        <v>1</v>
      </c>
      <c r="AF5" s="2"/>
    </row>
    <row r="6" spans="2:32" x14ac:dyDescent="0.3">
      <c r="B6" s="3">
        <v>7</v>
      </c>
      <c r="C6" s="3"/>
      <c r="D6" s="3"/>
      <c r="F6" s="3"/>
      <c r="G6" s="3"/>
      <c r="H6" s="3"/>
      <c r="I6" s="3"/>
      <c r="W6" s="3" t="s">
        <v>1499</v>
      </c>
      <c r="X6" s="3" t="s">
        <v>144</v>
      </c>
      <c r="Y6" s="1">
        <v>45663</v>
      </c>
      <c r="Z6" s="8" t="s">
        <v>89</v>
      </c>
      <c r="AB6" t="s">
        <v>55</v>
      </c>
      <c r="AC6" t="s">
        <v>102</v>
      </c>
      <c r="AD6" t="s">
        <v>55</v>
      </c>
      <c r="AE6" t="s">
        <v>76</v>
      </c>
      <c r="AF6" s="2"/>
    </row>
    <row r="7" spans="2:32" x14ac:dyDescent="0.3">
      <c r="B7" s="4"/>
      <c r="C7" s="3"/>
      <c r="D7" s="3"/>
      <c r="E7">
        <v>88</v>
      </c>
      <c r="F7" s="3"/>
      <c r="G7" s="3"/>
      <c r="H7" s="3"/>
      <c r="I7" s="3"/>
      <c r="K7" s="33"/>
      <c r="W7" s="3" t="s">
        <v>1453</v>
      </c>
      <c r="X7" s="3" t="s">
        <v>158</v>
      </c>
      <c r="Y7" s="1">
        <v>44484</v>
      </c>
      <c r="Z7" s="9" t="s">
        <v>89</v>
      </c>
      <c r="AB7" t="s">
        <v>51</v>
      </c>
      <c r="AC7" t="s">
        <v>102</v>
      </c>
      <c r="AD7" t="s">
        <v>41</v>
      </c>
      <c r="AE7" t="s">
        <v>50</v>
      </c>
      <c r="AF7" s="2"/>
    </row>
    <row r="8" spans="2:32" x14ac:dyDescent="0.3">
      <c r="B8" s="3"/>
      <c r="C8" s="3"/>
      <c r="D8" s="3"/>
      <c r="F8" s="3"/>
      <c r="G8" s="3"/>
      <c r="H8" s="3"/>
      <c r="I8" s="3"/>
      <c r="J8">
        <v>32</v>
      </c>
      <c r="K8" s="33"/>
      <c r="W8" s="3" t="s">
        <v>1426</v>
      </c>
      <c r="X8" s="3" t="s">
        <v>1425</v>
      </c>
      <c r="Y8" s="1">
        <v>45646</v>
      </c>
      <c r="Z8" s="9" t="s">
        <v>89</v>
      </c>
      <c r="AB8" t="s">
        <v>55</v>
      </c>
      <c r="AC8" t="s">
        <v>102</v>
      </c>
      <c r="AD8" t="s">
        <v>55</v>
      </c>
      <c r="AE8" t="s">
        <v>76</v>
      </c>
      <c r="AF8" s="2"/>
    </row>
    <row r="9" spans="2:32" x14ac:dyDescent="0.3">
      <c r="B9" s="4"/>
      <c r="C9" s="3">
        <v>100</v>
      </c>
      <c r="D9" s="3"/>
      <c r="F9" s="3"/>
      <c r="G9" s="3"/>
      <c r="H9" s="3"/>
      <c r="I9" s="3"/>
      <c r="K9" s="33"/>
      <c r="W9" s="3" t="s">
        <v>1423</v>
      </c>
      <c r="X9" s="3" t="s">
        <v>1422</v>
      </c>
      <c r="Y9" s="1">
        <v>45256</v>
      </c>
      <c r="Z9" s="9" t="s">
        <v>53</v>
      </c>
      <c r="AA9" t="s">
        <v>74</v>
      </c>
      <c r="AB9" t="s">
        <v>55</v>
      </c>
      <c r="AC9" t="s">
        <v>102</v>
      </c>
      <c r="AD9" t="s">
        <v>55</v>
      </c>
      <c r="AE9" t="s">
        <v>8</v>
      </c>
      <c r="AF9" s="2"/>
    </row>
    <row r="10" spans="2:32" x14ac:dyDescent="0.3">
      <c r="B10" s="3">
        <v>32</v>
      </c>
      <c r="C10" s="3">
        <v>12</v>
      </c>
      <c r="D10" s="3"/>
      <c r="F10" s="3"/>
      <c r="G10" s="3"/>
      <c r="H10" s="3"/>
      <c r="I10" s="3" t="s">
        <v>143</v>
      </c>
      <c r="J10">
        <v>12</v>
      </c>
      <c r="K10" s="33"/>
      <c r="W10" s="3" t="s">
        <v>1411</v>
      </c>
      <c r="X10" s="3" t="s">
        <v>112</v>
      </c>
      <c r="Y10" s="1">
        <v>45664</v>
      </c>
      <c r="Z10" s="8" t="s">
        <v>89</v>
      </c>
      <c r="AA10" t="s">
        <v>48</v>
      </c>
      <c r="AB10" t="s">
        <v>55</v>
      </c>
      <c r="AC10" t="s">
        <v>102</v>
      </c>
      <c r="AD10" t="s">
        <v>55</v>
      </c>
      <c r="AE10" t="s">
        <v>76</v>
      </c>
      <c r="AF10" s="2"/>
    </row>
    <row r="11" spans="2:32" x14ac:dyDescent="0.3">
      <c r="B11" s="4"/>
      <c r="C11" s="3">
        <v>48</v>
      </c>
      <c r="D11" s="3"/>
      <c r="F11" s="3"/>
      <c r="G11" s="3"/>
      <c r="H11" s="3"/>
      <c r="I11" s="3"/>
      <c r="K11" s="33"/>
      <c r="W11" s="3" t="s">
        <v>1405</v>
      </c>
      <c r="X11" s="3" t="s">
        <v>422</v>
      </c>
      <c r="Y11" s="1">
        <v>45421</v>
      </c>
      <c r="Z11" s="9" t="s">
        <v>53</v>
      </c>
      <c r="AB11" t="s">
        <v>51</v>
      </c>
      <c r="AC11" t="s">
        <v>102</v>
      </c>
      <c r="AD11" t="s">
        <v>41</v>
      </c>
      <c r="AE11" t="s">
        <v>50</v>
      </c>
      <c r="AF11" s="2"/>
    </row>
    <row r="12" spans="2:32" x14ac:dyDescent="0.3">
      <c r="B12" s="3">
        <v>53</v>
      </c>
      <c r="C12" s="3"/>
      <c r="D12" s="3"/>
      <c r="F12" s="3"/>
      <c r="G12" s="3"/>
      <c r="H12" s="3"/>
      <c r="I12" s="3"/>
      <c r="K12" s="33"/>
      <c r="W12" s="3" t="s">
        <v>1403</v>
      </c>
      <c r="X12" s="3" t="s">
        <v>144</v>
      </c>
      <c r="Y12" s="1">
        <v>45666</v>
      </c>
      <c r="Z12" s="8" t="s">
        <v>89</v>
      </c>
      <c r="AA12" t="s">
        <v>48</v>
      </c>
      <c r="AB12" t="s">
        <v>55</v>
      </c>
      <c r="AC12" t="s">
        <v>102</v>
      </c>
      <c r="AD12" t="s">
        <v>55</v>
      </c>
      <c r="AE12" t="s">
        <v>76</v>
      </c>
      <c r="AF12" s="2"/>
    </row>
    <row r="13" spans="2:32" x14ac:dyDescent="0.3">
      <c r="B13" s="3">
        <v>12</v>
      </c>
      <c r="C13" s="3"/>
      <c r="D13" s="3"/>
      <c r="F13" s="3">
        <v>31</v>
      </c>
      <c r="G13" s="3"/>
      <c r="H13" s="3"/>
      <c r="I13" s="3"/>
      <c r="K13" s="33"/>
      <c r="O13" t="s">
        <v>326</v>
      </c>
      <c r="W13" s="3" t="s">
        <v>1385</v>
      </c>
      <c r="X13" s="3" t="s">
        <v>422</v>
      </c>
      <c r="Y13" s="1">
        <v>45666</v>
      </c>
      <c r="Z13" s="8" t="s">
        <v>53</v>
      </c>
      <c r="AB13" t="s">
        <v>55</v>
      </c>
      <c r="AC13" t="s">
        <v>102</v>
      </c>
      <c r="AD13" t="s">
        <v>55</v>
      </c>
      <c r="AE13" t="s">
        <v>76</v>
      </c>
      <c r="AF13" s="2"/>
    </row>
    <row r="14" spans="2:32" x14ac:dyDescent="0.3">
      <c r="B14" s="4"/>
      <c r="C14" s="3">
        <v>26</v>
      </c>
      <c r="D14" s="3"/>
      <c r="F14" s="3"/>
      <c r="G14" s="3"/>
      <c r="H14" s="3"/>
      <c r="I14" s="3"/>
      <c r="K14" s="33"/>
      <c r="O14" t="s">
        <v>142</v>
      </c>
      <c r="R14">
        <v>85</v>
      </c>
      <c r="W14" s="3" t="s">
        <v>1384</v>
      </c>
      <c r="X14" s="3" t="s">
        <v>675</v>
      </c>
      <c r="Y14" s="1">
        <v>45639</v>
      </c>
      <c r="Z14" s="8" t="s">
        <v>53</v>
      </c>
      <c r="AB14" t="s">
        <v>91</v>
      </c>
      <c r="AC14" t="s">
        <v>102</v>
      </c>
      <c r="AD14" t="s">
        <v>202</v>
      </c>
      <c r="AE14" t="s">
        <v>17</v>
      </c>
      <c r="AF14" s="2">
        <v>61400</v>
      </c>
    </row>
    <row r="15" spans="2:32" x14ac:dyDescent="0.3">
      <c r="B15" s="3">
        <v>1</v>
      </c>
      <c r="C15" s="3">
        <v>2</v>
      </c>
      <c r="D15" s="3"/>
      <c r="F15" s="3">
        <v>2</v>
      </c>
      <c r="G15" s="3">
        <v>11</v>
      </c>
      <c r="H15" s="3"/>
      <c r="I15" s="3" t="s">
        <v>143</v>
      </c>
      <c r="K15" s="33"/>
      <c r="W15" s="3" t="s">
        <v>1348</v>
      </c>
      <c r="X15" s="3" t="s">
        <v>1347</v>
      </c>
      <c r="Y15" s="1">
        <v>45666</v>
      </c>
      <c r="Z15" s="8" t="s">
        <v>53</v>
      </c>
      <c r="AB15" t="s">
        <v>91</v>
      </c>
      <c r="AC15" t="s">
        <v>102</v>
      </c>
      <c r="AD15" t="s">
        <v>55</v>
      </c>
      <c r="AE15" t="s">
        <v>42</v>
      </c>
      <c r="AF15" s="2"/>
    </row>
    <row r="16" spans="2:32" x14ac:dyDescent="0.3">
      <c r="B16" s="4"/>
      <c r="C16" s="3">
        <v>70</v>
      </c>
      <c r="D16" s="3"/>
      <c r="F16" s="3"/>
      <c r="G16" s="3"/>
      <c r="H16" s="3"/>
      <c r="I16" s="3"/>
      <c r="J16">
        <v>16</v>
      </c>
      <c r="K16" s="33"/>
      <c r="W16" s="3" t="s">
        <v>1306</v>
      </c>
      <c r="X16" s="3" t="s">
        <v>112</v>
      </c>
      <c r="Y16" s="1">
        <v>45666</v>
      </c>
      <c r="Z16" s="8" t="s">
        <v>89</v>
      </c>
      <c r="AA16" t="s">
        <v>48</v>
      </c>
      <c r="AB16" t="s">
        <v>91</v>
      </c>
      <c r="AC16" t="s">
        <v>102</v>
      </c>
      <c r="AD16" t="s">
        <v>55</v>
      </c>
      <c r="AE16" t="s">
        <v>68</v>
      </c>
      <c r="AF16" s="2"/>
    </row>
    <row r="17" spans="2:32" x14ac:dyDescent="0.3">
      <c r="B17" s="3">
        <v>79</v>
      </c>
      <c r="C17" s="3">
        <v>41</v>
      </c>
      <c r="D17" s="3"/>
      <c r="F17" s="3"/>
      <c r="G17" s="3"/>
      <c r="H17" s="3"/>
      <c r="I17" s="3"/>
      <c r="K17" s="33"/>
      <c r="W17" s="3" t="s">
        <v>1305</v>
      </c>
      <c r="X17" s="3" t="s">
        <v>112</v>
      </c>
      <c r="Y17" s="1">
        <v>45666</v>
      </c>
      <c r="Z17" s="8" t="s">
        <v>89</v>
      </c>
      <c r="AA17" t="s">
        <v>48</v>
      </c>
      <c r="AB17" t="s">
        <v>91</v>
      </c>
      <c r="AC17" t="s">
        <v>102</v>
      </c>
      <c r="AD17" t="s">
        <v>55</v>
      </c>
      <c r="AE17" t="s">
        <v>1</v>
      </c>
      <c r="AF17" s="2"/>
    </row>
    <row r="18" spans="2:32" x14ac:dyDescent="0.3">
      <c r="B18" s="4"/>
      <c r="C18" s="3"/>
      <c r="D18" s="3"/>
      <c r="F18" s="3"/>
      <c r="G18" s="3"/>
      <c r="H18" s="3"/>
      <c r="I18" s="3"/>
      <c r="J18">
        <v>65</v>
      </c>
      <c r="K18" s="33"/>
      <c r="W18" s="3" t="s">
        <v>1303</v>
      </c>
      <c r="X18" s="3" t="s">
        <v>112</v>
      </c>
      <c r="Y18" s="1">
        <v>45666</v>
      </c>
      <c r="Z18" s="8" t="s">
        <v>89</v>
      </c>
      <c r="AB18" t="s">
        <v>91</v>
      </c>
      <c r="AC18" t="s">
        <v>102</v>
      </c>
      <c r="AD18" t="s">
        <v>55</v>
      </c>
      <c r="AE18" t="s">
        <v>10</v>
      </c>
      <c r="AF18" s="2"/>
    </row>
    <row r="19" spans="2:32" x14ac:dyDescent="0.3">
      <c r="B19" s="3">
        <v>68</v>
      </c>
      <c r="C19" s="3">
        <v>31</v>
      </c>
      <c r="D19" s="3"/>
      <c r="F19" s="3">
        <v>47</v>
      </c>
      <c r="G19" s="3"/>
      <c r="H19" s="3"/>
      <c r="I19" s="3"/>
      <c r="J19">
        <v>8</v>
      </c>
      <c r="K19" s="33"/>
      <c r="P19" s="15"/>
      <c r="Q19" s="15"/>
      <c r="R19" s="15"/>
      <c r="S19" s="15"/>
      <c r="T19" s="15"/>
      <c r="U19" s="15"/>
      <c r="V19" s="15"/>
      <c r="W19" s="3" t="s">
        <v>1301</v>
      </c>
      <c r="X19" s="3" t="s">
        <v>112</v>
      </c>
      <c r="Y19" s="1">
        <v>45666</v>
      </c>
      <c r="Z19" s="8" t="s">
        <v>89</v>
      </c>
      <c r="AA19" t="s">
        <v>48</v>
      </c>
      <c r="AB19" t="s">
        <v>55</v>
      </c>
      <c r="AC19" t="s">
        <v>102</v>
      </c>
      <c r="AD19" t="s">
        <v>55</v>
      </c>
      <c r="AE19" t="s">
        <v>76</v>
      </c>
      <c r="AF19" s="2"/>
    </row>
    <row r="20" spans="2:32" x14ac:dyDescent="0.3">
      <c r="B20" s="4"/>
      <c r="C20" s="3"/>
      <c r="D20" s="3"/>
      <c r="F20" s="3"/>
      <c r="G20" s="3"/>
      <c r="H20" s="3"/>
      <c r="I20" s="3" t="s">
        <v>143</v>
      </c>
      <c r="K20" s="33">
        <v>32</v>
      </c>
      <c r="W20" s="3" t="s">
        <v>1285</v>
      </c>
      <c r="X20" s="3" t="s">
        <v>1284</v>
      </c>
      <c r="Y20" s="1">
        <v>45645</v>
      </c>
      <c r="Z20" s="8" t="s">
        <v>18</v>
      </c>
      <c r="AA20" t="s">
        <v>40</v>
      </c>
      <c r="AB20" t="s">
        <v>51</v>
      </c>
      <c r="AC20" t="s">
        <v>102</v>
      </c>
      <c r="AD20" t="s">
        <v>41</v>
      </c>
      <c r="AE20" t="s">
        <v>54</v>
      </c>
      <c r="AF20" s="2"/>
    </row>
    <row r="21" spans="2:32" x14ac:dyDescent="0.3">
      <c r="B21" s="3">
        <v>77</v>
      </c>
      <c r="C21" s="3">
        <v>43</v>
      </c>
      <c r="D21" s="3"/>
      <c r="F21" s="3"/>
      <c r="G21" s="3"/>
      <c r="H21" s="3"/>
      <c r="I21" s="3"/>
      <c r="K21" s="33"/>
      <c r="W21" s="3" t="s">
        <v>1271</v>
      </c>
      <c r="X21" s="3" t="s">
        <v>1270</v>
      </c>
      <c r="Y21" s="1">
        <v>45188</v>
      </c>
      <c r="Z21" s="8" t="s">
        <v>75</v>
      </c>
      <c r="AB21" t="s">
        <v>51</v>
      </c>
      <c r="AC21" t="s">
        <v>102</v>
      </c>
      <c r="AD21" t="s">
        <v>55</v>
      </c>
      <c r="AE21" t="s">
        <v>50</v>
      </c>
      <c r="AF21" s="2"/>
    </row>
    <row r="22" spans="2:32" x14ac:dyDescent="0.3">
      <c r="B22" s="4"/>
      <c r="C22" s="3"/>
      <c r="D22" s="3"/>
      <c r="E22" s="14"/>
      <c r="F22" s="3"/>
      <c r="G22" s="3">
        <v>61</v>
      </c>
      <c r="H22" s="3"/>
      <c r="I22" s="16"/>
      <c r="K22" s="33"/>
      <c r="W22" s="3" t="s">
        <v>1170</v>
      </c>
      <c r="X22" s="3" t="s">
        <v>718</v>
      </c>
      <c r="Y22" s="1">
        <v>45663</v>
      </c>
      <c r="Z22" s="8" t="s">
        <v>89</v>
      </c>
      <c r="AA22" t="s">
        <v>48</v>
      </c>
      <c r="AB22" t="s">
        <v>91</v>
      </c>
      <c r="AC22" t="s">
        <v>102</v>
      </c>
      <c r="AD22" t="s">
        <v>107</v>
      </c>
      <c r="AE22" t="s">
        <v>42</v>
      </c>
      <c r="AF22" s="2"/>
    </row>
    <row r="23" spans="2:32" x14ac:dyDescent="0.3">
      <c r="B23" s="3"/>
      <c r="C23" s="3"/>
      <c r="D23" s="3"/>
      <c r="F23" s="3">
        <v>100</v>
      </c>
      <c r="G23" s="3"/>
      <c r="H23" s="3"/>
      <c r="I23" s="3"/>
      <c r="K23" s="33"/>
      <c r="W23" s="3" t="s">
        <v>1158</v>
      </c>
      <c r="X23" s="3" t="s">
        <v>448</v>
      </c>
      <c r="Y23" s="1">
        <v>45665</v>
      </c>
      <c r="Z23" s="8" t="s">
        <v>53</v>
      </c>
      <c r="AB23" t="s">
        <v>55</v>
      </c>
      <c r="AC23" t="s">
        <v>102</v>
      </c>
      <c r="AD23" s="35" t="s">
        <v>55</v>
      </c>
      <c r="AE23" t="s">
        <v>68</v>
      </c>
      <c r="AF23" s="2">
        <v>502000</v>
      </c>
    </row>
    <row r="24" spans="2:32" x14ac:dyDescent="0.3">
      <c r="B24" s="4">
        <v>71</v>
      </c>
      <c r="C24" s="3"/>
      <c r="D24" s="3"/>
      <c r="F24" s="3"/>
      <c r="G24" s="3"/>
      <c r="H24" s="3"/>
      <c r="I24" s="3"/>
      <c r="J24">
        <v>28</v>
      </c>
      <c r="K24" s="33"/>
      <c r="W24" s="3" t="s">
        <v>1155</v>
      </c>
      <c r="X24" s="3" t="s">
        <v>1154</v>
      </c>
      <c r="Y24" s="1">
        <v>45667</v>
      </c>
      <c r="Z24" s="8" t="s">
        <v>85</v>
      </c>
      <c r="AB24" t="s">
        <v>55</v>
      </c>
      <c r="AC24" t="s">
        <v>102</v>
      </c>
      <c r="AD24" t="s">
        <v>55</v>
      </c>
      <c r="AE24" t="s">
        <v>1</v>
      </c>
      <c r="AF24" s="2"/>
    </row>
    <row r="25" spans="2:32" x14ac:dyDescent="0.3">
      <c r="B25" s="3"/>
      <c r="C25" s="3"/>
      <c r="D25" s="3"/>
      <c r="F25" s="3"/>
      <c r="G25" s="3">
        <v>73</v>
      </c>
      <c r="H25" s="3">
        <v>73</v>
      </c>
      <c r="I25" s="3"/>
      <c r="K25" s="33"/>
      <c r="W25" s="3" t="s">
        <v>1133</v>
      </c>
      <c r="X25" s="3" t="s">
        <v>317</v>
      </c>
      <c r="Y25" s="1">
        <v>45664</v>
      </c>
      <c r="Z25" s="8" t="s">
        <v>53</v>
      </c>
      <c r="AB25" t="s">
        <v>46</v>
      </c>
      <c r="AC25" t="s">
        <v>102</v>
      </c>
      <c r="AD25" t="s">
        <v>107</v>
      </c>
      <c r="AE25" t="s">
        <v>46</v>
      </c>
      <c r="AF25" s="2"/>
    </row>
    <row r="26" spans="2:32" x14ac:dyDescent="0.3">
      <c r="B26" s="4">
        <v>52</v>
      </c>
      <c r="C26" s="3"/>
      <c r="D26" s="3"/>
      <c r="F26" s="3"/>
      <c r="G26" s="3"/>
      <c r="H26" s="3"/>
      <c r="I26" s="3"/>
      <c r="K26" s="3"/>
      <c r="W26" s="3" t="s">
        <v>1116</v>
      </c>
      <c r="X26" s="3" t="s">
        <v>1115</v>
      </c>
      <c r="Y26" s="1">
        <v>45652</v>
      </c>
      <c r="Z26" s="8" t="s">
        <v>89</v>
      </c>
      <c r="AA26" t="s">
        <v>48</v>
      </c>
      <c r="AB26" t="s">
        <v>91</v>
      </c>
      <c r="AC26" t="s">
        <v>102</v>
      </c>
      <c r="AD26" t="s">
        <v>55</v>
      </c>
      <c r="AE26" t="s">
        <v>68</v>
      </c>
      <c r="AF26" s="2"/>
    </row>
    <row r="27" spans="2:32" x14ac:dyDescent="0.3">
      <c r="B27" s="3"/>
      <c r="C27" s="3">
        <v>80</v>
      </c>
      <c r="D27" s="3"/>
      <c r="F27" s="3"/>
      <c r="G27" s="3"/>
      <c r="H27" s="3"/>
      <c r="I27" s="3"/>
      <c r="J27">
        <v>49</v>
      </c>
      <c r="K27" s="3"/>
      <c r="W27" s="3" t="s">
        <v>1089</v>
      </c>
      <c r="X27" s="3" t="s">
        <v>112</v>
      </c>
      <c r="Y27" s="1">
        <v>45667</v>
      </c>
      <c r="Z27" s="9" t="s">
        <v>89</v>
      </c>
      <c r="AA27" t="s">
        <v>48</v>
      </c>
      <c r="AB27" t="s">
        <v>55</v>
      </c>
      <c r="AC27" t="s">
        <v>102</v>
      </c>
      <c r="AD27" t="s">
        <v>55</v>
      </c>
      <c r="AE27" t="s">
        <v>9</v>
      </c>
      <c r="AF27" s="2"/>
    </row>
    <row r="28" spans="2:32" x14ac:dyDescent="0.3">
      <c r="B28" s="4"/>
      <c r="C28" s="3"/>
      <c r="D28" s="3"/>
      <c r="E28" s="14"/>
      <c r="F28" s="3"/>
      <c r="G28" s="3"/>
      <c r="H28" s="3"/>
      <c r="I28" s="16"/>
      <c r="K28" s="3"/>
      <c r="Q28">
        <v>88</v>
      </c>
      <c r="W28" s="3" t="s">
        <v>1078</v>
      </c>
      <c r="X28" s="3" t="s">
        <v>1077</v>
      </c>
      <c r="Y28" s="1">
        <v>45666</v>
      </c>
      <c r="Z28" s="8" t="s">
        <v>89</v>
      </c>
      <c r="AA28" t="s">
        <v>48</v>
      </c>
      <c r="AB28" t="s">
        <v>55</v>
      </c>
      <c r="AC28" t="s">
        <v>102</v>
      </c>
      <c r="AD28" t="s">
        <v>107</v>
      </c>
      <c r="AE28" t="s">
        <v>68</v>
      </c>
      <c r="AF28" s="2">
        <v>8420000</v>
      </c>
    </row>
    <row r="29" spans="2:32" x14ac:dyDescent="0.3">
      <c r="B29" s="3"/>
      <c r="C29" s="3"/>
      <c r="D29" s="3"/>
      <c r="E29">
        <v>44</v>
      </c>
      <c r="F29" s="3"/>
      <c r="G29" s="3"/>
      <c r="H29" s="3"/>
      <c r="I29" s="3"/>
      <c r="K29" s="3"/>
      <c r="W29" s="3" t="s">
        <v>1054</v>
      </c>
      <c r="X29" s="3" t="s">
        <v>112</v>
      </c>
      <c r="Y29" s="1">
        <v>45667</v>
      </c>
      <c r="Z29" s="8" t="s">
        <v>89</v>
      </c>
      <c r="AA29" t="s">
        <v>48</v>
      </c>
      <c r="AB29" t="s">
        <v>91</v>
      </c>
      <c r="AC29" t="s">
        <v>102</v>
      </c>
      <c r="AD29" t="s">
        <v>55</v>
      </c>
      <c r="AE29" t="s">
        <v>17</v>
      </c>
      <c r="AF29" s="2"/>
    </row>
    <row r="30" spans="2:32" x14ac:dyDescent="0.3">
      <c r="B30" s="4">
        <v>11</v>
      </c>
      <c r="C30" s="3"/>
      <c r="D30" s="3"/>
      <c r="F30" s="3"/>
      <c r="G30" s="3"/>
      <c r="H30" s="3"/>
      <c r="I30" s="3"/>
      <c r="J30">
        <v>27</v>
      </c>
      <c r="K30" s="3"/>
      <c r="O30" t="s">
        <v>142</v>
      </c>
      <c r="W30" s="3" t="s">
        <v>1007</v>
      </c>
      <c r="X30" s="3" t="s">
        <v>112</v>
      </c>
      <c r="Y30" s="1">
        <v>45667</v>
      </c>
      <c r="Z30" s="8" t="s">
        <v>89</v>
      </c>
      <c r="AB30" t="s">
        <v>55</v>
      </c>
      <c r="AC30" t="s">
        <v>102</v>
      </c>
      <c r="AD30" t="s">
        <v>55</v>
      </c>
      <c r="AE30" t="s">
        <v>76</v>
      </c>
      <c r="AF30" s="2"/>
    </row>
    <row r="31" spans="2:32" x14ac:dyDescent="0.3">
      <c r="B31" s="3"/>
      <c r="C31" s="3">
        <v>67</v>
      </c>
      <c r="D31" s="3"/>
      <c r="F31" s="3"/>
      <c r="G31" s="3"/>
      <c r="H31" s="3"/>
      <c r="I31" s="3"/>
      <c r="K31" s="3"/>
      <c r="W31" s="3" t="s">
        <v>994</v>
      </c>
      <c r="X31" s="3" t="s">
        <v>993</v>
      </c>
      <c r="Y31" s="1">
        <v>45625</v>
      </c>
      <c r="Z31" s="8" t="s">
        <v>85</v>
      </c>
      <c r="AB31" t="s">
        <v>51</v>
      </c>
      <c r="AC31" t="s">
        <v>102</v>
      </c>
      <c r="AD31" t="s">
        <v>104</v>
      </c>
      <c r="AE31" t="s">
        <v>26</v>
      </c>
      <c r="AF31" s="2"/>
    </row>
    <row r="32" spans="2:32" x14ac:dyDescent="0.3">
      <c r="B32" s="4"/>
      <c r="C32" s="3"/>
      <c r="D32" s="3"/>
      <c r="E32" s="14">
        <v>94</v>
      </c>
      <c r="F32" s="3"/>
      <c r="G32" s="3"/>
      <c r="H32" s="3"/>
      <c r="I32" s="3"/>
      <c r="K32" s="3">
        <v>88</v>
      </c>
      <c r="W32" s="3" t="s">
        <v>933</v>
      </c>
      <c r="X32" s="3" t="s">
        <v>366</v>
      </c>
      <c r="Y32" s="1">
        <v>45655</v>
      </c>
      <c r="Z32" s="8" t="s">
        <v>89</v>
      </c>
      <c r="AA32" t="s">
        <v>48</v>
      </c>
      <c r="AB32" t="s">
        <v>55</v>
      </c>
      <c r="AC32" t="s">
        <v>102</v>
      </c>
      <c r="AD32" t="s">
        <v>55</v>
      </c>
      <c r="AE32" t="s">
        <v>1</v>
      </c>
      <c r="AF32" s="2"/>
    </row>
    <row r="33" spans="2:32" x14ac:dyDescent="0.3">
      <c r="B33" s="3">
        <v>17</v>
      </c>
      <c r="C33" s="3">
        <v>10</v>
      </c>
      <c r="D33" s="3"/>
      <c r="F33" s="3">
        <v>87</v>
      </c>
      <c r="G33" s="3"/>
      <c r="H33" s="3"/>
      <c r="I33" s="3"/>
      <c r="K33" s="3">
        <v>37</v>
      </c>
      <c r="O33" t="s">
        <v>142</v>
      </c>
      <c r="W33" s="3" t="s">
        <v>928</v>
      </c>
      <c r="X33" s="3" t="s">
        <v>166</v>
      </c>
      <c r="Y33" s="1">
        <v>45650</v>
      </c>
      <c r="Z33" s="8" t="s">
        <v>89</v>
      </c>
      <c r="AB33" t="s">
        <v>51</v>
      </c>
      <c r="AC33" t="s">
        <v>102</v>
      </c>
      <c r="AD33" t="s">
        <v>55</v>
      </c>
      <c r="AE33" t="s">
        <v>50</v>
      </c>
      <c r="AF33" s="2"/>
    </row>
    <row r="34" spans="2:32" x14ac:dyDescent="0.3">
      <c r="B34" s="4">
        <v>39</v>
      </c>
      <c r="C34" s="3">
        <v>29</v>
      </c>
      <c r="D34" s="3"/>
      <c r="F34" s="3">
        <v>82</v>
      </c>
      <c r="G34" s="3"/>
      <c r="H34" s="3"/>
      <c r="I34" s="3"/>
      <c r="J34">
        <v>23</v>
      </c>
      <c r="K34" s="3"/>
      <c r="W34" s="3" t="s">
        <v>926</v>
      </c>
      <c r="X34" s="3" t="s">
        <v>112</v>
      </c>
      <c r="Y34" s="1">
        <v>45668</v>
      </c>
      <c r="Z34" s="8" t="s">
        <v>89</v>
      </c>
      <c r="AA34" t="s">
        <v>48</v>
      </c>
      <c r="AB34" t="s">
        <v>55</v>
      </c>
      <c r="AC34" t="s">
        <v>102</v>
      </c>
      <c r="AD34" t="s">
        <v>55</v>
      </c>
      <c r="AE34" t="s">
        <v>12</v>
      </c>
      <c r="AF34" s="2"/>
    </row>
    <row r="35" spans="2:32" x14ac:dyDescent="0.3">
      <c r="B35" s="3">
        <v>76</v>
      </c>
      <c r="C35" s="3"/>
      <c r="D35" s="3"/>
      <c r="F35" s="3"/>
      <c r="G35" s="3"/>
      <c r="H35" s="3"/>
      <c r="I35" s="3"/>
      <c r="K35" s="3"/>
      <c r="S35" t="s">
        <v>714</v>
      </c>
      <c r="V35" t="s">
        <v>326</v>
      </c>
      <c r="W35" s="3" t="s">
        <v>923</v>
      </c>
      <c r="X35" s="3" t="s">
        <v>718</v>
      </c>
      <c r="Y35" s="1">
        <v>45667</v>
      </c>
      <c r="Z35" s="8" t="s">
        <v>89</v>
      </c>
      <c r="AA35" t="s">
        <v>48</v>
      </c>
      <c r="AB35" t="s">
        <v>55</v>
      </c>
      <c r="AC35" t="s">
        <v>102</v>
      </c>
      <c r="AD35" t="s">
        <v>55</v>
      </c>
      <c r="AE35" t="s">
        <v>12</v>
      </c>
      <c r="AF35" s="2"/>
    </row>
    <row r="36" spans="2:32" x14ac:dyDescent="0.3">
      <c r="B36" s="4">
        <v>50</v>
      </c>
      <c r="C36" s="3"/>
      <c r="D36" s="3"/>
      <c r="F36" s="3"/>
      <c r="G36" s="3"/>
      <c r="H36" s="3"/>
      <c r="I36" s="3"/>
      <c r="K36" s="3"/>
      <c r="W36" s="3" t="s">
        <v>922</v>
      </c>
      <c r="X36" s="3" t="s">
        <v>921</v>
      </c>
      <c r="Y36" s="1">
        <v>45667</v>
      </c>
      <c r="Z36" s="8" t="s">
        <v>89</v>
      </c>
      <c r="AA36" t="s">
        <v>48</v>
      </c>
      <c r="AB36" t="s">
        <v>55</v>
      </c>
      <c r="AC36" t="s">
        <v>102</v>
      </c>
      <c r="AD36" t="s">
        <v>55</v>
      </c>
      <c r="AE36" t="s">
        <v>12</v>
      </c>
      <c r="AF36" s="2"/>
    </row>
    <row r="37" spans="2:32" x14ac:dyDescent="0.3">
      <c r="B37" s="3">
        <v>62</v>
      </c>
      <c r="C37" s="3"/>
      <c r="D37" s="3"/>
      <c r="F37" s="3">
        <v>81</v>
      </c>
      <c r="G37" s="3"/>
      <c r="H37" s="3"/>
      <c r="I37" s="3"/>
      <c r="K37" s="3"/>
      <c r="W37" s="3" t="s">
        <v>913</v>
      </c>
      <c r="X37" s="3" t="s">
        <v>718</v>
      </c>
      <c r="Y37" s="1">
        <v>45667</v>
      </c>
      <c r="Z37" s="8" t="s">
        <v>89</v>
      </c>
      <c r="AA37" t="s">
        <v>48</v>
      </c>
      <c r="AB37" t="s">
        <v>55</v>
      </c>
      <c r="AC37" t="s">
        <v>102</v>
      </c>
      <c r="AD37" t="s">
        <v>55</v>
      </c>
      <c r="AE37" t="s">
        <v>76</v>
      </c>
      <c r="AF37" s="2"/>
    </row>
    <row r="38" spans="2:32" x14ac:dyDescent="0.3">
      <c r="B38" s="3"/>
      <c r="C38" s="3"/>
      <c r="D38" s="3"/>
      <c r="F38" s="3"/>
      <c r="G38" s="3"/>
      <c r="H38" s="3"/>
      <c r="I38" s="3"/>
      <c r="J38">
        <v>78</v>
      </c>
      <c r="K38" s="3"/>
      <c r="W38" s="3" t="s">
        <v>833</v>
      </c>
      <c r="X38" s="3" t="s">
        <v>832</v>
      </c>
      <c r="Y38" s="1">
        <v>45530</v>
      </c>
      <c r="Z38" s="8" t="s">
        <v>89</v>
      </c>
      <c r="AA38" t="s">
        <v>48</v>
      </c>
      <c r="AB38" t="s">
        <v>55</v>
      </c>
      <c r="AC38" t="s">
        <v>102</v>
      </c>
      <c r="AD38" t="s">
        <v>41</v>
      </c>
      <c r="AE38" t="s">
        <v>12</v>
      </c>
      <c r="AF38" s="2"/>
    </row>
    <row r="39" spans="2:32" x14ac:dyDescent="0.3">
      <c r="B39" s="4"/>
      <c r="C39" s="3"/>
      <c r="D39" s="3"/>
      <c r="F39" s="3"/>
      <c r="G39" s="3"/>
      <c r="H39" s="3"/>
      <c r="I39" s="3"/>
      <c r="J39">
        <v>45</v>
      </c>
      <c r="K39" s="3"/>
      <c r="W39" s="3" t="s">
        <v>789</v>
      </c>
      <c r="X39" s="3" t="s">
        <v>788</v>
      </c>
      <c r="Y39" s="1">
        <v>45667</v>
      </c>
      <c r="Z39" s="8" t="s">
        <v>18</v>
      </c>
      <c r="AB39" t="s">
        <v>55</v>
      </c>
      <c r="AC39" t="s">
        <v>102</v>
      </c>
      <c r="AD39" t="s">
        <v>55</v>
      </c>
      <c r="AE39" t="s">
        <v>76</v>
      </c>
      <c r="AF39" s="2"/>
    </row>
    <row r="40" spans="2:32" x14ac:dyDescent="0.3">
      <c r="B40" s="3">
        <v>25</v>
      </c>
      <c r="C40" s="3"/>
      <c r="D40" s="3"/>
      <c r="F40" s="3">
        <v>79</v>
      </c>
      <c r="G40" s="3">
        <v>43</v>
      </c>
      <c r="H40" s="3"/>
      <c r="I40" s="3"/>
      <c r="K40" s="3"/>
      <c r="W40" s="3" t="s">
        <v>779</v>
      </c>
      <c r="X40" s="3" t="s">
        <v>173</v>
      </c>
      <c r="Y40" s="1">
        <v>45667</v>
      </c>
      <c r="Z40" s="8" t="s">
        <v>53</v>
      </c>
      <c r="AA40" t="s">
        <v>48</v>
      </c>
      <c r="AB40" t="s">
        <v>55</v>
      </c>
      <c r="AC40" t="s">
        <v>102</v>
      </c>
      <c r="AD40" t="s">
        <v>55</v>
      </c>
      <c r="AE40" t="s">
        <v>76</v>
      </c>
      <c r="AF40" s="2"/>
    </row>
    <row r="41" spans="2:32" x14ac:dyDescent="0.3">
      <c r="B41" s="4">
        <v>4</v>
      </c>
      <c r="C41" s="3">
        <v>3</v>
      </c>
      <c r="D41" s="3"/>
      <c r="F41" s="3">
        <v>6</v>
      </c>
      <c r="G41" s="3">
        <v>16</v>
      </c>
      <c r="H41" s="3"/>
      <c r="I41" s="3" t="s">
        <v>143</v>
      </c>
      <c r="K41" s="3"/>
      <c r="O41" t="s">
        <v>326</v>
      </c>
      <c r="R41">
        <v>71</v>
      </c>
      <c r="W41" s="4" t="s">
        <v>772</v>
      </c>
      <c r="X41" s="3" t="s">
        <v>366</v>
      </c>
      <c r="Y41" s="1">
        <v>45665</v>
      </c>
      <c r="Z41" s="9" t="s">
        <v>89</v>
      </c>
      <c r="AB41" t="s">
        <v>91</v>
      </c>
      <c r="AC41" t="s">
        <v>102</v>
      </c>
      <c r="AD41" t="s">
        <v>55</v>
      </c>
      <c r="AE41" t="s">
        <v>42</v>
      </c>
      <c r="AF41" s="2">
        <v>1290000</v>
      </c>
    </row>
    <row r="42" spans="2:32" x14ac:dyDescent="0.3">
      <c r="B42" s="3">
        <v>85</v>
      </c>
      <c r="C42" s="3">
        <v>45</v>
      </c>
      <c r="D42" s="3"/>
      <c r="F42" s="3"/>
      <c r="G42" s="3"/>
      <c r="H42" s="3"/>
      <c r="I42" s="3"/>
      <c r="K42" s="3"/>
      <c r="O42" t="s">
        <v>142</v>
      </c>
      <c r="W42" s="4" t="s">
        <v>751</v>
      </c>
      <c r="X42" s="33" t="s">
        <v>366</v>
      </c>
      <c r="Y42" s="1">
        <v>45495</v>
      </c>
      <c r="Z42" s="9" t="s">
        <v>89</v>
      </c>
      <c r="AB42" t="s">
        <v>51</v>
      </c>
      <c r="AC42" t="s">
        <v>102</v>
      </c>
      <c r="AD42" t="s">
        <v>55</v>
      </c>
      <c r="AE42" t="s">
        <v>50</v>
      </c>
      <c r="AF42" s="2"/>
    </row>
    <row r="43" spans="2:32" x14ac:dyDescent="0.3">
      <c r="B43" s="4"/>
      <c r="C43" s="3"/>
      <c r="D43" s="3"/>
      <c r="F43" s="3">
        <v>27</v>
      </c>
      <c r="G43" s="3"/>
      <c r="H43" s="3"/>
      <c r="I43" s="3"/>
      <c r="J43">
        <v>5</v>
      </c>
      <c r="K43" s="3"/>
      <c r="O43" t="s">
        <v>326</v>
      </c>
      <c r="P43" s="15"/>
      <c r="Q43" s="15"/>
      <c r="R43" s="15"/>
      <c r="S43" s="15"/>
      <c r="T43" s="15"/>
      <c r="U43" s="15"/>
      <c r="V43" s="15"/>
      <c r="W43" s="4" t="s">
        <v>701</v>
      </c>
      <c r="X43" s="33" t="s">
        <v>112</v>
      </c>
      <c r="Y43" s="1">
        <v>45667</v>
      </c>
      <c r="Z43" s="9" t="s">
        <v>89</v>
      </c>
      <c r="AB43" t="s">
        <v>55</v>
      </c>
      <c r="AC43" t="s">
        <v>102</v>
      </c>
      <c r="AD43" t="s">
        <v>55</v>
      </c>
      <c r="AE43" t="s">
        <v>12</v>
      </c>
      <c r="AF43" s="2"/>
    </row>
    <row r="44" spans="2:32" x14ac:dyDescent="0.3">
      <c r="B44" s="3"/>
      <c r="C44" s="3"/>
      <c r="D44" s="3"/>
      <c r="F44" s="3"/>
      <c r="G44" s="3"/>
      <c r="H44" s="3"/>
      <c r="I44" s="3"/>
      <c r="K44" s="3"/>
      <c r="U44">
        <v>37</v>
      </c>
      <c r="W44" s="4" t="s">
        <v>631</v>
      </c>
      <c r="X44" s="33" t="s">
        <v>630</v>
      </c>
      <c r="Y44" s="1">
        <v>45646</v>
      </c>
      <c r="Z44" s="9" t="s">
        <v>53</v>
      </c>
      <c r="AB44" t="s">
        <v>91</v>
      </c>
      <c r="AC44" t="s">
        <v>102</v>
      </c>
      <c r="AD44" t="s">
        <v>55</v>
      </c>
      <c r="AE44" t="s">
        <v>42</v>
      </c>
      <c r="AF44" s="2">
        <v>92800</v>
      </c>
    </row>
    <row r="45" spans="2:32" x14ac:dyDescent="0.3">
      <c r="B45" s="4"/>
      <c r="C45" s="3"/>
      <c r="D45" s="3"/>
      <c r="F45" s="3">
        <v>25</v>
      </c>
      <c r="G45" s="3"/>
      <c r="H45" s="3"/>
      <c r="I45" s="3"/>
      <c r="K45" s="3"/>
      <c r="W45" s="4" t="s">
        <v>593</v>
      </c>
      <c r="X45" s="33" t="s">
        <v>371</v>
      </c>
      <c r="Y45" s="1">
        <v>45575</v>
      </c>
      <c r="Z45" s="9" t="s">
        <v>89</v>
      </c>
      <c r="AB45" t="s">
        <v>55</v>
      </c>
      <c r="AC45" t="s">
        <v>102</v>
      </c>
      <c r="AD45" t="s">
        <v>55</v>
      </c>
      <c r="AE45" t="s">
        <v>68</v>
      </c>
      <c r="AF45" s="2"/>
    </row>
    <row r="46" spans="2:32" x14ac:dyDescent="0.3">
      <c r="B46" s="4"/>
      <c r="C46" s="3"/>
      <c r="D46" s="3"/>
      <c r="E46">
        <v>63</v>
      </c>
      <c r="F46" s="3"/>
      <c r="G46" s="3"/>
      <c r="H46" s="3"/>
      <c r="I46" s="3"/>
      <c r="K46" s="3">
        <v>62</v>
      </c>
      <c r="O46" t="s">
        <v>142</v>
      </c>
      <c r="W46" s="4" t="s">
        <v>425</v>
      </c>
      <c r="X46" s="33" t="s">
        <v>424</v>
      </c>
      <c r="Y46" s="1">
        <v>45636</v>
      </c>
      <c r="Z46" s="9" t="s">
        <v>18</v>
      </c>
      <c r="AA46" t="s">
        <v>40</v>
      </c>
      <c r="AB46" t="s">
        <v>51</v>
      </c>
      <c r="AC46" t="s">
        <v>102</v>
      </c>
      <c r="AD46" t="s">
        <v>104</v>
      </c>
      <c r="AE46" t="s">
        <v>57</v>
      </c>
      <c r="AF46" s="2"/>
    </row>
    <row r="47" spans="2:32" x14ac:dyDescent="0.3">
      <c r="B47" s="3"/>
      <c r="C47" s="3"/>
      <c r="D47" s="3"/>
      <c r="F47" s="3"/>
      <c r="G47" s="3"/>
      <c r="H47" s="3"/>
      <c r="I47" s="3"/>
      <c r="K47" s="3"/>
      <c r="T47" s="13">
        <v>40</v>
      </c>
      <c r="W47" s="4" t="s">
        <v>388</v>
      </c>
      <c r="X47" s="33"/>
      <c r="Y47" s="1">
        <v>45670</v>
      </c>
      <c r="Z47" s="9" t="s">
        <v>89</v>
      </c>
      <c r="AA47" t="s">
        <v>78</v>
      </c>
      <c r="AB47" t="s">
        <v>55</v>
      </c>
      <c r="AC47" t="s">
        <v>102</v>
      </c>
      <c r="AD47" t="s">
        <v>55</v>
      </c>
      <c r="AE47" t="s">
        <v>0</v>
      </c>
      <c r="AF47" s="2">
        <v>565000</v>
      </c>
    </row>
    <row r="48" spans="2:32" x14ac:dyDescent="0.3">
      <c r="B48" s="4"/>
      <c r="C48" s="3"/>
      <c r="D48" s="3"/>
      <c r="F48" s="3"/>
      <c r="G48" s="3"/>
      <c r="H48" s="3"/>
      <c r="I48" s="3" t="s">
        <v>143</v>
      </c>
      <c r="K48" s="3">
        <v>18</v>
      </c>
      <c r="O48" t="s">
        <v>168</v>
      </c>
      <c r="W48" s="4" t="s">
        <v>387</v>
      </c>
      <c r="X48" s="33" t="s">
        <v>386</v>
      </c>
      <c r="Y48" s="1">
        <v>45665</v>
      </c>
      <c r="Z48" s="9" t="s">
        <v>79</v>
      </c>
      <c r="AB48" t="s">
        <v>51</v>
      </c>
      <c r="AC48" t="s">
        <v>102</v>
      </c>
      <c r="AD48" t="s">
        <v>104</v>
      </c>
      <c r="AE48" t="s">
        <v>26</v>
      </c>
      <c r="AF48" s="2"/>
    </row>
    <row r="49" spans="2:32" x14ac:dyDescent="0.3">
      <c r="B49" s="3"/>
      <c r="C49" s="3"/>
      <c r="D49" s="3"/>
      <c r="E49">
        <v>7</v>
      </c>
      <c r="F49" s="3"/>
      <c r="G49" s="3"/>
      <c r="H49" s="3"/>
      <c r="I49" s="3" t="s">
        <v>143</v>
      </c>
      <c r="J49">
        <v>3</v>
      </c>
      <c r="K49" s="3">
        <v>6</v>
      </c>
      <c r="O49" t="s">
        <v>168</v>
      </c>
      <c r="W49" s="4" t="s">
        <v>383</v>
      </c>
      <c r="X49" s="33" t="s">
        <v>265</v>
      </c>
      <c r="Y49" s="1">
        <v>45666</v>
      </c>
      <c r="Z49" s="9" t="s">
        <v>75</v>
      </c>
      <c r="AA49" t="s">
        <v>40</v>
      </c>
      <c r="AB49" t="s">
        <v>51</v>
      </c>
      <c r="AC49" t="s">
        <v>102</v>
      </c>
      <c r="AD49" t="s">
        <v>104</v>
      </c>
      <c r="AE49" t="s">
        <v>26</v>
      </c>
      <c r="AF49" s="2"/>
    </row>
    <row r="50" spans="2:32" x14ac:dyDescent="0.3">
      <c r="B50" s="4">
        <v>45</v>
      </c>
      <c r="C50" s="3">
        <v>6</v>
      </c>
      <c r="D50" s="3"/>
      <c r="F50" s="3">
        <v>26</v>
      </c>
      <c r="G50" s="3"/>
      <c r="H50" s="3"/>
      <c r="I50" s="3"/>
      <c r="J50">
        <v>19</v>
      </c>
      <c r="K50" s="3"/>
      <c r="W50" s="4" t="s">
        <v>373</v>
      </c>
      <c r="X50" s="33" t="s">
        <v>112</v>
      </c>
      <c r="Y50" s="1">
        <v>45670</v>
      </c>
      <c r="Z50" s="9" t="s">
        <v>89</v>
      </c>
      <c r="AA50" t="s">
        <v>48</v>
      </c>
      <c r="AB50" t="s">
        <v>55</v>
      </c>
      <c r="AC50" t="s">
        <v>102</v>
      </c>
      <c r="AD50" t="s">
        <v>55</v>
      </c>
      <c r="AE50" t="s">
        <v>76</v>
      </c>
      <c r="AF50" s="2"/>
    </row>
    <row r="51" spans="2:32" x14ac:dyDescent="0.3">
      <c r="B51" s="3">
        <v>5</v>
      </c>
      <c r="C51" s="3"/>
      <c r="D51" s="3"/>
      <c r="F51" s="3">
        <v>17</v>
      </c>
      <c r="G51" s="3">
        <v>6</v>
      </c>
      <c r="H51" s="3"/>
      <c r="I51" s="3" t="s">
        <v>143</v>
      </c>
      <c r="J51">
        <v>4</v>
      </c>
      <c r="K51" s="3"/>
      <c r="O51" t="s">
        <v>168</v>
      </c>
      <c r="P51" s="15"/>
      <c r="Q51" s="15"/>
      <c r="R51" s="15"/>
      <c r="S51" s="15"/>
      <c r="T51" s="15"/>
      <c r="U51" s="15"/>
      <c r="V51" s="15"/>
      <c r="W51" s="4" t="s">
        <v>367</v>
      </c>
      <c r="X51" s="33" t="s">
        <v>366</v>
      </c>
      <c r="Y51" s="1">
        <v>45670</v>
      </c>
      <c r="Z51" s="9" t="s">
        <v>89</v>
      </c>
      <c r="AB51" t="s">
        <v>55</v>
      </c>
      <c r="AC51" t="s">
        <v>102</v>
      </c>
      <c r="AD51" t="s">
        <v>55</v>
      </c>
      <c r="AE51" t="s">
        <v>76</v>
      </c>
      <c r="AF51" s="2"/>
    </row>
    <row r="52" spans="2:32" x14ac:dyDescent="0.3">
      <c r="B52" s="4"/>
      <c r="C52" s="3"/>
      <c r="D52" s="3"/>
      <c r="F52" s="3"/>
      <c r="G52" s="3"/>
      <c r="H52" s="3"/>
      <c r="I52" s="3"/>
      <c r="J52">
        <v>24</v>
      </c>
      <c r="K52" s="3"/>
      <c r="W52" s="4" t="s">
        <v>365</v>
      </c>
      <c r="X52" s="33" t="s">
        <v>112</v>
      </c>
      <c r="Y52" s="1">
        <v>45669</v>
      </c>
      <c r="Z52" s="9" t="s">
        <v>89</v>
      </c>
      <c r="AA52" t="s">
        <v>48</v>
      </c>
      <c r="AB52" t="s">
        <v>55</v>
      </c>
      <c r="AC52" t="s">
        <v>102</v>
      </c>
      <c r="AD52" t="s">
        <v>55</v>
      </c>
      <c r="AE52" t="s">
        <v>9</v>
      </c>
      <c r="AF52" s="2"/>
    </row>
    <row r="53" spans="2:32" x14ac:dyDescent="0.3">
      <c r="B53" s="3">
        <v>22</v>
      </c>
      <c r="C53" s="3">
        <v>8</v>
      </c>
      <c r="D53" s="3"/>
      <c r="E53">
        <v>32</v>
      </c>
      <c r="F53" s="3">
        <v>85</v>
      </c>
      <c r="G53" s="3">
        <v>14</v>
      </c>
      <c r="H53" s="3">
        <v>38</v>
      </c>
      <c r="I53" s="3"/>
      <c r="K53" s="3"/>
      <c r="W53" s="4" t="s">
        <v>361</v>
      </c>
      <c r="X53" s="33" t="s">
        <v>360</v>
      </c>
      <c r="Y53" s="1">
        <v>45663</v>
      </c>
      <c r="Z53" s="9" t="s">
        <v>89</v>
      </c>
      <c r="AA53" t="s">
        <v>48</v>
      </c>
      <c r="AB53" t="s">
        <v>55</v>
      </c>
      <c r="AC53" t="s">
        <v>102</v>
      </c>
      <c r="AD53" t="s">
        <v>55</v>
      </c>
      <c r="AE53" t="s">
        <v>42</v>
      </c>
      <c r="AF53" s="2"/>
    </row>
    <row r="54" spans="2:32" x14ac:dyDescent="0.3">
      <c r="B54" s="4"/>
      <c r="C54" s="3"/>
      <c r="D54" s="3"/>
      <c r="F54" s="3"/>
      <c r="G54" s="3"/>
      <c r="H54" s="3"/>
      <c r="I54" s="3"/>
      <c r="K54" s="3">
        <v>73</v>
      </c>
      <c r="W54" s="4" t="s">
        <v>266</v>
      </c>
      <c r="X54" s="33" t="s">
        <v>265</v>
      </c>
      <c r="Y54" s="1">
        <v>44768</v>
      </c>
      <c r="Z54" s="9" t="s">
        <v>75</v>
      </c>
      <c r="AA54" t="s">
        <v>40</v>
      </c>
      <c r="AB54" t="s">
        <v>51</v>
      </c>
      <c r="AC54" t="s">
        <v>102</v>
      </c>
      <c r="AD54" t="s">
        <v>104</v>
      </c>
      <c r="AE54" t="s">
        <v>50</v>
      </c>
      <c r="AF54" s="2"/>
    </row>
    <row r="55" spans="2:32" x14ac:dyDescent="0.3">
      <c r="B55" s="3">
        <v>2</v>
      </c>
      <c r="C55" s="3"/>
      <c r="D55" s="3"/>
      <c r="F55" s="3"/>
      <c r="G55" s="3"/>
      <c r="H55" s="3"/>
      <c r="I55" s="3" t="s">
        <v>143</v>
      </c>
      <c r="J55">
        <v>1</v>
      </c>
      <c r="K55" s="3"/>
      <c r="O55" t="s">
        <v>168</v>
      </c>
      <c r="W55" s="4" t="s">
        <v>244</v>
      </c>
      <c r="X55" s="33" t="s">
        <v>243</v>
      </c>
      <c r="Y55" s="1">
        <v>45670</v>
      </c>
      <c r="Z55" s="8" t="s">
        <v>28</v>
      </c>
      <c r="AB55" t="s">
        <v>55</v>
      </c>
      <c r="AC55" t="s">
        <v>102</v>
      </c>
      <c r="AD55" t="s">
        <v>55</v>
      </c>
      <c r="AE55" t="s">
        <v>76</v>
      </c>
      <c r="AF55" s="2"/>
    </row>
    <row r="56" spans="2:32" x14ac:dyDescent="0.3">
      <c r="B56" s="4"/>
      <c r="C56" s="3"/>
      <c r="D56" s="3"/>
      <c r="F56" s="3"/>
      <c r="G56" s="3"/>
      <c r="H56" s="3"/>
      <c r="I56" s="3"/>
      <c r="J56">
        <v>18</v>
      </c>
      <c r="K56" s="3"/>
      <c r="W56" s="4" t="s">
        <v>224</v>
      </c>
      <c r="X56" s="33" t="s">
        <v>223</v>
      </c>
      <c r="Y56" s="1">
        <v>45670</v>
      </c>
      <c r="Z56" s="9" t="s">
        <v>53</v>
      </c>
      <c r="AB56" t="s">
        <v>55</v>
      </c>
      <c r="AC56" t="s">
        <v>102</v>
      </c>
      <c r="AD56" t="s">
        <v>55</v>
      </c>
      <c r="AE56" t="s">
        <v>9</v>
      </c>
      <c r="AF56" s="2"/>
    </row>
    <row r="57" spans="2:32" x14ac:dyDescent="0.3">
      <c r="B57" s="3">
        <v>90</v>
      </c>
      <c r="C57" s="3"/>
      <c r="D57" s="3"/>
      <c r="F57" s="3"/>
      <c r="G57" s="3"/>
      <c r="H57" s="3"/>
      <c r="I57" s="3"/>
      <c r="J57">
        <v>61</v>
      </c>
      <c r="K57" s="3"/>
      <c r="Q57">
        <v>45</v>
      </c>
      <c r="W57" s="4" t="s">
        <v>208</v>
      </c>
      <c r="X57" s="33" t="s">
        <v>207</v>
      </c>
      <c r="Y57" s="1">
        <v>45667</v>
      </c>
      <c r="Z57" s="9" t="s">
        <v>75</v>
      </c>
      <c r="AB57" t="s">
        <v>55</v>
      </c>
      <c r="AC57" t="s">
        <v>102</v>
      </c>
      <c r="AD57" t="s">
        <v>55</v>
      </c>
      <c r="AE57" t="s">
        <v>42</v>
      </c>
      <c r="AF57" s="2">
        <v>249000</v>
      </c>
    </row>
    <row r="58" spans="2:32" x14ac:dyDescent="0.3">
      <c r="B58" s="4">
        <v>96</v>
      </c>
      <c r="C58" s="3"/>
      <c r="D58" s="3"/>
      <c r="F58" s="3"/>
      <c r="G58" s="3"/>
      <c r="H58" s="3"/>
      <c r="I58" s="3"/>
      <c r="K58" s="3"/>
      <c r="W58" s="4" t="s">
        <v>170</v>
      </c>
      <c r="X58" s="33" t="s">
        <v>166</v>
      </c>
      <c r="Y58" s="1">
        <v>44827</v>
      </c>
      <c r="Z58" s="9" t="s">
        <v>53</v>
      </c>
      <c r="AB58" t="s">
        <v>51</v>
      </c>
      <c r="AC58" t="s">
        <v>102</v>
      </c>
      <c r="AD58" t="s">
        <v>55</v>
      </c>
      <c r="AE58" t="s">
        <v>50</v>
      </c>
      <c r="AF58" s="2"/>
    </row>
    <row r="59" spans="2:32" x14ac:dyDescent="0.3">
      <c r="B59" s="3">
        <v>10</v>
      </c>
      <c r="C59" s="3"/>
      <c r="D59" s="3"/>
      <c r="F59" s="3"/>
      <c r="G59" s="3"/>
      <c r="H59" s="3"/>
      <c r="I59" s="3"/>
      <c r="J59">
        <v>30</v>
      </c>
      <c r="K59" s="17">
        <v>19</v>
      </c>
      <c r="O59" t="s">
        <v>168</v>
      </c>
      <c r="W59" s="4" t="s">
        <v>167</v>
      </c>
      <c r="X59" s="33" t="s">
        <v>166</v>
      </c>
      <c r="Y59" s="1">
        <v>45664</v>
      </c>
      <c r="Z59" s="9" t="s">
        <v>53</v>
      </c>
      <c r="AB59" t="s">
        <v>55</v>
      </c>
      <c r="AC59" t="s">
        <v>102</v>
      </c>
      <c r="AD59" t="s">
        <v>55</v>
      </c>
      <c r="AE59" t="s">
        <v>38</v>
      </c>
      <c r="AF59" s="2"/>
    </row>
    <row r="60" spans="2:32" x14ac:dyDescent="0.3">
      <c r="X60"/>
      <c r="Y60" s="1"/>
      <c r="Z60" s="12"/>
      <c r="AF60" s="2"/>
    </row>
    <row r="62" spans="2:32" hidden="1" x14ac:dyDescent="0.3">
      <c r="Q62" t="s">
        <v>1525</v>
      </c>
      <c r="Z62" t="s">
        <v>97</v>
      </c>
      <c r="AA62" t="s">
        <v>96</v>
      </c>
      <c r="AB62" s="11" t="s">
        <v>95</v>
      </c>
      <c r="AE62" t="s">
        <v>94</v>
      </c>
    </row>
    <row r="63" spans="2:32" hidden="1" x14ac:dyDescent="0.3">
      <c r="F63" t="s">
        <v>1526</v>
      </c>
      <c r="J63" t="s">
        <v>1525</v>
      </c>
      <c r="Z63" s="9" t="s">
        <v>93</v>
      </c>
      <c r="AA63" s="4" t="s">
        <v>92</v>
      </c>
      <c r="AB63" s="4" t="s">
        <v>91</v>
      </c>
      <c r="AE63" s="4" t="s">
        <v>90</v>
      </c>
    </row>
    <row r="64" spans="2:32" hidden="1" x14ac:dyDescent="0.3">
      <c r="Z64" s="9" t="s">
        <v>89</v>
      </c>
      <c r="AA64" s="4" t="s">
        <v>88</v>
      </c>
      <c r="AB64" s="6" t="s">
        <v>87</v>
      </c>
      <c r="AE64" s="4" t="s">
        <v>86</v>
      </c>
    </row>
    <row r="65" spans="26:31" hidden="1" x14ac:dyDescent="0.3">
      <c r="Z65" s="9" t="s">
        <v>85</v>
      </c>
      <c r="AA65" s="6" t="s">
        <v>84</v>
      </c>
      <c r="AB65" s="6" t="s">
        <v>83</v>
      </c>
      <c r="AE65" s="4" t="s">
        <v>82</v>
      </c>
    </row>
    <row r="66" spans="26:31" hidden="1" x14ac:dyDescent="0.3">
      <c r="Z66" s="9" t="s">
        <v>81</v>
      </c>
      <c r="AA66" s="6" t="s">
        <v>76</v>
      </c>
      <c r="AB66" s="6" t="s">
        <v>46</v>
      </c>
      <c r="AE66" s="4" t="s">
        <v>80</v>
      </c>
    </row>
    <row r="67" spans="26:31" hidden="1" x14ac:dyDescent="0.3">
      <c r="Z67" s="9" t="s">
        <v>79</v>
      </c>
      <c r="AA67" s="6" t="s">
        <v>78</v>
      </c>
      <c r="AB67" s="4" t="s">
        <v>77</v>
      </c>
      <c r="AE67" s="4" t="s">
        <v>76</v>
      </c>
    </row>
    <row r="68" spans="26:31" hidden="1" x14ac:dyDescent="0.3">
      <c r="Z68" s="10" t="s">
        <v>75</v>
      </c>
      <c r="AA68" s="4" t="s">
        <v>74</v>
      </c>
      <c r="AB68" s="6" t="s">
        <v>73</v>
      </c>
      <c r="AE68" s="4" t="s">
        <v>72</v>
      </c>
    </row>
    <row r="69" spans="26:31" hidden="1" x14ac:dyDescent="0.3">
      <c r="Z69" s="9" t="s">
        <v>71</v>
      </c>
      <c r="AA69" s="4" t="s">
        <v>70</v>
      </c>
      <c r="AB69" s="4" t="s">
        <v>69</v>
      </c>
      <c r="AE69" t="s">
        <v>68</v>
      </c>
    </row>
    <row r="70" spans="26:31" hidden="1" x14ac:dyDescent="0.3">
      <c r="Z70" s="10" t="s">
        <v>67</v>
      </c>
      <c r="AA70" s="6" t="s">
        <v>66</v>
      </c>
      <c r="AB70" s="6" t="s">
        <v>65</v>
      </c>
      <c r="AE70" s="4" t="s">
        <v>64</v>
      </c>
    </row>
    <row r="71" spans="26:31" hidden="1" x14ac:dyDescent="0.3">
      <c r="Z71" s="10" t="s">
        <v>63</v>
      </c>
      <c r="AA71" s="6" t="s">
        <v>29</v>
      </c>
      <c r="AB71" s="4" t="s">
        <v>62</v>
      </c>
      <c r="AE71" s="4" t="s">
        <v>61</v>
      </c>
    </row>
    <row r="72" spans="26:31" hidden="1" x14ac:dyDescent="0.3">
      <c r="Z72" s="9" t="s">
        <v>60</v>
      </c>
      <c r="AA72" s="4" t="s">
        <v>59</v>
      </c>
      <c r="AB72" s="6" t="s">
        <v>58</v>
      </c>
      <c r="AE72" s="3" t="s">
        <v>57</v>
      </c>
    </row>
    <row r="73" spans="26:31" hidden="1" x14ac:dyDescent="0.3">
      <c r="Z73" s="9" t="s">
        <v>56</v>
      </c>
      <c r="AA73" s="4" t="s">
        <v>39</v>
      </c>
      <c r="AB73" s="6" t="s">
        <v>55</v>
      </c>
      <c r="AE73" t="s">
        <v>54</v>
      </c>
    </row>
    <row r="74" spans="26:31" hidden="1" x14ac:dyDescent="0.3">
      <c r="Z74" s="9" t="s">
        <v>53</v>
      </c>
      <c r="AA74" s="4" t="s">
        <v>52</v>
      </c>
      <c r="AB74" s="6" t="s">
        <v>51</v>
      </c>
      <c r="AE74" s="3" t="s">
        <v>50</v>
      </c>
    </row>
    <row r="75" spans="26:31" hidden="1" x14ac:dyDescent="0.3">
      <c r="Z75" s="9" t="s">
        <v>49</v>
      </c>
      <c r="AA75" s="6" t="s">
        <v>48</v>
      </c>
      <c r="AB75" s="4" t="s">
        <v>47</v>
      </c>
      <c r="AE75" t="s">
        <v>46</v>
      </c>
    </row>
    <row r="76" spans="26:31" hidden="1" x14ac:dyDescent="0.3">
      <c r="Z76" s="10" t="s">
        <v>45</v>
      </c>
      <c r="AA76" s="4" t="s">
        <v>44</v>
      </c>
      <c r="AB76" s="6" t="s">
        <v>43</v>
      </c>
      <c r="AE76" t="s">
        <v>42</v>
      </c>
    </row>
    <row r="77" spans="26:31" hidden="1" x14ac:dyDescent="0.3">
      <c r="Z77" s="9" t="s">
        <v>41</v>
      </c>
      <c r="AA77" s="6" t="s">
        <v>40</v>
      </c>
      <c r="AB77" s="6" t="s">
        <v>39</v>
      </c>
      <c r="AE77" t="s">
        <v>38</v>
      </c>
    </row>
    <row r="78" spans="26:31" hidden="1" x14ac:dyDescent="0.3">
      <c r="Z78" s="9" t="s">
        <v>37</v>
      </c>
      <c r="AA78" s="6" t="s">
        <v>1517</v>
      </c>
      <c r="AB78" s="6" t="s">
        <v>36</v>
      </c>
      <c r="AE78" t="s">
        <v>35</v>
      </c>
    </row>
    <row r="79" spans="26:31" hidden="1" x14ac:dyDescent="0.3">
      <c r="Z79" s="9" t="s">
        <v>34</v>
      </c>
      <c r="AA79" s="6"/>
      <c r="AB79" s="4" t="s">
        <v>33</v>
      </c>
      <c r="AE79" t="s">
        <v>32</v>
      </c>
    </row>
    <row r="80" spans="26:31" hidden="1" x14ac:dyDescent="0.3">
      <c r="Z80" s="9" t="s">
        <v>31</v>
      </c>
      <c r="AA80" s="4"/>
      <c r="AB80" s="4" t="s">
        <v>30</v>
      </c>
      <c r="AE80" t="s">
        <v>29</v>
      </c>
    </row>
    <row r="81" spans="26:31" hidden="1" x14ac:dyDescent="0.3">
      <c r="Z81" s="10" t="s">
        <v>28</v>
      </c>
      <c r="AA81" s="4"/>
      <c r="AB81" s="4" t="s">
        <v>27</v>
      </c>
      <c r="AE81" t="s">
        <v>26</v>
      </c>
    </row>
    <row r="82" spans="26:31" hidden="1" x14ac:dyDescent="0.3">
      <c r="Z82" s="10" t="s">
        <v>25</v>
      </c>
      <c r="AA82" s="4"/>
      <c r="AB82" s="4" t="s">
        <v>24</v>
      </c>
      <c r="AE82" t="s">
        <v>23</v>
      </c>
    </row>
    <row r="83" spans="26:31" hidden="1" x14ac:dyDescent="0.3">
      <c r="Z83" s="9" t="s">
        <v>22</v>
      </c>
      <c r="AA83" s="4"/>
      <c r="AB83" s="5"/>
      <c r="AE83" t="s">
        <v>21</v>
      </c>
    </row>
    <row r="84" spans="26:31" hidden="1" x14ac:dyDescent="0.3">
      <c r="Z84" s="8" t="s">
        <v>20</v>
      </c>
      <c r="AA84" s="4"/>
      <c r="AE84" t="s">
        <v>1524</v>
      </c>
    </row>
    <row r="85" spans="26:31" hidden="1" x14ac:dyDescent="0.3">
      <c r="Z85" s="8" t="s">
        <v>18</v>
      </c>
      <c r="AA85" s="6"/>
      <c r="AE85" t="s">
        <v>17</v>
      </c>
    </row>
    <row r="86" spans="26:31" hidden="1" x14ac:dyDescent="0.3">
      <c r="Z86" s="7" t="s">
        <v>16</v>
      </c>
      <c r="AA86" s="4"/>
      <c r="AE86" t="s">
        <v>15</v>
      </c>
    </row>
    <row r="87" spans="26:31" hidden="1" x14ac:dyDescent="0.3">
      <c r="Z87" s="7" t="s">
        <v>14</v>
      </c>
      <c r="AA87" s="4"/>
      <c r="AE87" t="s">
        <v>13</v>
      </c>
    </row>
    <row r="88" spans="26:31" hidden="1" x14ac:dyDescent="0.3">
      <c r="Z88" s="7"/>
      <c r="AA88" s="6"/>
      <c r="AE88" t="s">
        <v>12</v>
      </c>
    </row>
    <row r="89" spans="26:31" hidden="1" x14ac:dyDescent="0.3">
      <c r="Z89" s="7"/>
      <c r="AA89" s="4"/>
      <c r="AE89" t="s">
        <v>11</v>
      </c>
    </row>
    <row r="90" spans="26:31" hidden="1" x14ac:dyDescent="0.3">
      <c r="AA90" s="6"/>
      <c r="AE90" t="s">
        <v>10</v>
      </c>
    </row>
    <row r="91" spans="26:31" hidden="1" x14ac:dyDescent="0.3">
      <c r="AA91" s="5"/>
      <c r="AE91" t="s">
        <v>9</v>
      </c>
    </row>
    <row r="92" spans="26:31" hidden="1" x14ac:dyDescent="0.3"/>
    <row r="93" spans="26:31" hidden="1" x14ac:dyDescent="0.3">
      <c r="AE93" s="3" t="s">
        <v>8</v>
      </c>
    </row>
    <row r="94" spans="26:31" hidden="1" x14ac:dyDescent="0.3">
      <c r="AE94" s="3" t="s">
        <v>8</v>
      </c>
    </row>
    <row r="95" spans="26:31" hidden="1" x14ac:dyDescent="0.3">
      <c r="AE95" s="4" t="s">
        <v>7</v>
      </c>
    </row>
    <row r="96" spans="26:31" hidden="1" x14ac:dyDescent="0.3">
      <c r="AE96" s="4" t="s">
        <v>6</v>
      </c>
    </row>
    <row r="97" spans="31:31" hidden="1" x14ac:dyDescent="0.3">
      <c r="AE97" s="4" t="s">
        <v>5</v>
      </c>
    </row>
    <row r="98" spans="31:31" hidden="1" x14ac:dyDescent="0.3">
      <c r="AE98" s="4" t="s">
        <v>4</v>
      </c>
    </row>
    <row r="99" spans="31:31" hidden="1" x14ac:dyDescent="0.3">
      <c r="AE99" s="4" t="s">
        <v>3</v>
      </c>
    </row>
    <row r="100" spans="31:31" hidden="1" x14ac:dyDescent="0.3">
      <c r="AE100" s="4" t="s">
        <v>2</v>
      </c>
    </row>
    <row r="101" spans="31:31" hidden="1" x14ac:dyDescent="0.3">
      <c r="AE101" s="3" t="s">
        <v>1</v>
      </c>
    </row>
    <row r="102" spans="31:31" hidden="1" x14ac:dyDescent="0.3">
      <c r="AE102" s="3" t="s">
        <v>0</v>
      </c>
    </row>
    <row r="103" spans="31:31" hidden="1" x14ac:dyDescent="0.3">
      <c r="AE103" s="3"/>
    </row>
    <row r="104" spans="31:31" hidden="1" x14ac:dyDescent="0.3"/>
    <row r="105" spans="31:31" hidden="1" x14ac:dyDescent="0.3"/>
    <row r="106" spans="31:31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AE5:AE59" xr:uid="{633C3378-1270-4CBB-9136-12D7F005F5E4}">
      <formula1>$AE$63:$AE$103</formula1>
    </dataValidation>
    <dataValidation type="list" allowBlank="1" showInputMessage="1" showErrorMessage="1" sqref="AB5:AB59" xr:uid="{F9A27DD0-1147-4601-89D2-91BB3FF42352}">
      <formula1>$AB$63:$AB$83</formula1>
    </dataValidation>
    <dataValidation type="list" allowBlank="1" showInputMessage="1" showErrorMessage="1" sqref="AA5:AA59" xr:uid="{BA92508A-1FED-4D36-A588-36118132A5CC}">
      <formula1>$AA$63:$AA$79</formula1>
    </dataValidation>
    <dataValidation type="list" allowBlank="1" showInputMessage="1" showErrorMessage="1" sqref="Z5:Z59" xr:uid="{17446083-F7BA-47F1-BCA5-AFF7A0BB7140}">
      <formula1>$Z$63:$Z$89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785B-CB45-4681-BF2C-C7E138119386}">
  <dimension ref="B1:AF986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K5" s="33"/>
      <c r="T5" s="13">
        <v>18</v>
      </c>
      <c r="W5" s="4" t="s">
        <v>1449</v>
      </c>
      <c r="X5" s="4" t="s">
        <v>1448</v>
      </c>
      <c r="Y5" s="1">
        <v>45494</v>
      </c>
      <c r="Z5" s="9" t="s">
        <v>20</v>
      </c>
      <c r="AA5" t="s">
        <v>70</v>
      </c>
      <c r="AB5" t="s">
        <v>30</v>
      </c>
      <c r="AC5" t="s">
        <v>102</v>
      </c>
      <c r="AD5" t="s">
        <v>41</v>
      </c>
      <c r="AE5" t="s">
        <v>42</v>
      </c>
      <c r="AF5" s="2">
        <v>322</v>
      </c>
    </row>
    <row r="6" spans="2:32" x14ac:dyDescent="0.3">
      <c r="B6" s="3"/>
      <c r="C6" s="3"/>
      <c r="D6" s="3"/>
      <c r="F6" s="3"/>
      <c r="G6" s="3"/>
      <c r="H6" s="3"/>
      <c r="I6" s="3"/>
      <c r="J6">
        <v>83</v>
      </c>
      <c r="K6" s="33"/>
      <c r="W6" s="3" t="s">
        <v>1404</v>
      </c>
      <c r="X6" s="3" t="s">
        <v>366</v>
      </c>
      <c r="Y6" s="1">
        <v>45660</v>
      </c>
      <c r="Z6" s="8" t="s">
        <v>53</v>
      </c>
      <c r="AB6" t="s">
        <v>47</v>
      </c>
      <c r="AC6" t="s">
        <v>102</v>
      </c>
      <c r="AD6" t="s">
        <v>41</v>
      </c>
      <c r="AE6" t="s">
        <v>42</v>
      </c>
      <c r="AF6" s="2"/>
    </row>
    <row r="7" spans="2:32" x14ac:dyDescent="0.3">
      <c r="B7" s="4"/>
      <c r="C7" s="3"/>
      <c r="D7" s="3"/>
      <c r="F7" s="3"/>
      <c r="G7" s="3"/>
      <c r="H7" s="3"/>
      <c r="I7" s="3"/>
      <c r="K7" s="33"/>
      <c r="P7">
        <v>64</v>
      </c>
      <c r="W7" s="3" t="s">
        <v>1352</v>
      </c>
      <c r="X7" s="3" t="s">
        <v>1356</v>
      </c>
      <c r="Y7" s="1">
        <v>45665</v>
      </c>
      <c r="Z7" s="9" t="s">
        <v>20</v>
      </c>
      <c r="AA7" t="s">
        <v>84</v>
      </c>
      <c r="AB7" t="s">
        <v>30</v>
      </c>
      <c r="AC7" t="s">
        <v>102</v>
      </c>
      <c r="AD7" t="s">
        <v>55</v>
      </c>
      <c r="AE7" t="s">
        <v>11</v>
      </c>
      <c r="AF7" s="2">
        <v>1680</v>
      </c>
    </row>
    <row r="8" spans="2:32" x14ac:dyDescent="0.3">
      <c r="B8" s="3"/>
      <c r="C8" s="3"/>
      <c r="D8" s="3"/>
      <c r="F8" s="3"/>
      <c r="G8" s="3"/>
      <c r="H8" s="3"/>
      <c r="I8" s="3"/>
      <c r="K8" s="33"/>
      <c r="P8">
        <v>66</v>
      </c>
      <c r="W8" s="3" t="s">
        <v>1342</v>
      </c>
      <c r="X8" s="3" t="s">
        <v>1341</v>
      </c>
      <c r="Y8" s="1">
        <v>45571</v>
      </c>
      <c r="Z8" s="9" t="s">
        <v>20</v>
      </c>
      <c r="AA8" t="s">
        <v>84</v>
      </c>
      <c r="AB8" t="s">
        <v>30</v>
      </c>
      <c r="AC8" t="s">
        <v>102</v>
      </c>
      <c r="AD8" t="s">
        <v>41</v>
      </c>
      <c r="AE8" t="s">
        <v>42</v>
      </c>
      <c r="AF8" s="2">
        <v>11600</v>
      </c>
    </row>
    <row r="9" spans="2:32" x14ac:dyDescent="0.3">
      <c r="B9" s="4"/>
      <c r="C9" s="3"/>
      <c r="D9" s="3"/>
      <c r="F9" s="3"/>
      <c r="G9" s="3"/>
      <c r="H9" s="3"/>
      <c r="I9" s="3"/>
      <c r="J9">
        <v>50</v>
      </c>
      <c r="K9" s="33"/>
      <c r="W9" s="3" t="s">
        <v>1310</v>
      </c>
      <c r="X9" s="3" t="s">
        <v>112</v>
      </c>
      <c r="Y9" s="1">
        <v>45666</v>
      </c>
      <c r="Z9" s="9" t="s">
        <v>89</v>
      </c>
      <c r="AA9" t="s">
        <v>48</v>
      </c>
      <c r="AB9" t="s">
        <v>47</v>
      </c>
      <c r="AC9" t="s">
        <v>102</v>
      </c>
      <c r="AD9" t="s">
        <v>55</v>
      </c>
      <c r="AE9" t="s">
        <v>1</v>
      </c>
      <c r="AF9" s="2"/>
    </row>
    <row r="10" spans="2:32" x14ac:dyDescent="0.3">
      <c r="B10" s="3"/>
      <c r="C10" s="3"/>
      <c r="D10" s="3"/>
      <c r="F10" s="3"/>
      <c r="G10" s="3"/>
      <c r="H10" s="3"/>
      <c r="I10" s="3"/>
      <c r="K10" s="33"/>
      <c r="L10">
        <v>28</v>
      </c>
      <c r="W10" s="3" t="s">
        <v>1308</v>
      </c>
      <c r="X10" s="3" t="s">
        <v>112</v>
      </c>
      <c r="Y10" s="1">
        <v>44926</v>
      </c>
      <c r="Z10" s="8" t="s">
        <v>89</v>
      </c>
      <c r="AA10" t="s">
        <v>48</v>
      </c>
      <c r="AB10" t="s">
        <v>47</v>
      </c>
      <c r="AC10" t="s">
        <v>102</v>
      </c>
      <c r="AD10" t="s">
        <v>55</v>
      </c>
      <c r="AE10" t="s">
        <v>1307</v>
      </c>
      <c r="AF10" s="2"/>
    </row>
    <row r="11" spans="2:32" x14ac:dyDescent="0.3">
      <c r="B11" s="4"/>
      <c r="C11" s="3"/>
      <c r="D11" s="3"/>
      <c r="F11" s="3"/>
      <c r="G11" s="3"/>
      <c r="H11" s="3"/>
      <c r="I11" s="3"/>
      <c r="J11">
        <v>67</v>
      </c>
      <c r="K11" s="33"/>
      <c r="W11" s="3" t="s">
        <v>1302</v>
      </c>
      <c r="X11" s="3" t="s">
        <v>112</v>
      </c>
      <c r="Y11" s="1">
        <v>45636</v>
      </c>
      <c r="Z11" s="9" t="s">
        <v>20</v>
      </c>
      <c r="AA11" t="s">
        <v>48</v>
      </c>
      <c r="AB11" t="s">
        <v>47</v>
      </c>
      <c r="AC11" t="s">
        <v>102</v>
      </c>
      <c r="AD11" t="s">
        <v>55</v>
      </c>
      <c r="AE11" t="s">
        <v>1</v>
      </c>
      <c r="AF11" s="2"/>
    </row>
    <row r="12" spans="2:32" x14ac:dyDescent="0.3">
      <c r="B12" s="3"/>
      <c r="C12" s="3"/>
      <c r="D12" s="3"/>
      <c r="F12" s="3"/>
      <c r="G12" s="3"/>
      <c r="H12" s="3"/>
      <c r="I12" s="3"/>
      <c r="J12">
        <v>34</v>
      </c>
      <c r="K12" s="33"/>
      <c r="W12" s="3" t="s">
        <v>1300</v>
      </c>
      <c r="X12" s="3" t="s">
        <v>112</v>
      </c>
      <c r="Y12" s="1">
        <v>45666</v>
      </c>
      <c r="Z12" s="8" t="s">
        <v>20</v>
      </c>
      <c r="AA12" t="s">
        <v>48</v>
      </c>
      <c r="AB12" t="s">
        <v>47</v>
      </c>
      <c r="AC12" t="s">
        <v>102</v>
      </c>
      <c r="AD12" t="s">
        <v>55</v>
      </c>
      <c r="AE12" t="s">
        <v>1</v>
      </c>
      <c r="AF12" s="2"/>
    </row>
    <row r="13" spans="2:32" x14ac:dyDescent="0.3">
      <c r="B13" s="3"/>
      <c r="C13" s="3"/>
      <c r="D13" s="3"/>
      <c r="F13" s="3"/>
      <c r="G13" s="3"/>
      <c r="H13" s="3"/>
      <c r="I13" s="3"/>
      <c r="J13">
        <v>55</v>
      </c>
      <c r="K13" s="33"/>
      <c r="W13" s="3" t="s">
        <v>1299</v>
      </c>
      <c r="X13" s="3" t="s">
        <v>112</v>
      </c>
      <c r="Y13" s="1">
        <v>45666</v>
      </c>
      <c r="Z13" s="8" t="s">
        <v>20</v>
      </c>
      <c r="AA13" t="s">
        <v>48</v>
      </c>
      <c r="AB13" t="s">
        <v>47</v>
      </c>
      <c r="AC13" t="s">
        <v>102</v>
      </c>
      <c r="AD13" t="s">
        <v>55</v>
      </c>
      <c r="AE13" t="s">
        <v>1</v>
      </c>
      <c r="AF13" s="2"/>
    </row>
    <row r="14" spans="2:32" x14ac:dyDescent="0.3">
      <c r="B14" s="4"/>
      <c r="C14" s="3"/>
      <c r="D14" s="3"/>
      <c r="F14" s="3"/>
      <c r="G14" s="3"/>
      <c r="H14" s="3"/>
      <c r="I14" s="3"/>
      <c r="K14" s="33"/>
      <c r="P14">
        <v>72</v>
      </c>
      <c r="W14" s="3" t="s">
        <v>1256</v>
      </c>
      <c r="X14" s="3"/>
      <c r="Y14" s="1">
        <v>45646</v>
      </c>
      <c r="Z14" s="8" t="s">
        <v>63</v>
      </c>
      <c r="AA14" t="s">
        <v>84</v>
      </c>
      <c r="AB14" t="s">
        <v>30</v>
      </c>
      <c r="AC14" t="s">
        <v>102</v>
      </c>
      <c r="AD14" t="s">
        <v>119</v>
      </c>
      <c r="AE14" t="s">
        <v>42</v>
      </c>
      <c r="AF14" s="2">
        <v>393</v>
      </c>
    </row>
    <row r="15" spans="2:32" x14ac:dyDescent="0.3">
      <c r="B15" s="3"/>
      <c r="C15" s="3"/>
      <c r="D15" s="3"/>
      <c r="E15" s="14"/>
      <c r="F15" s="3"/>
      <c r="G15" s="3"/>
      <c r="H15" s="3"/>
      <c r="I15" s="16"/>
      <c r="K15" s="33"/>
      <c r="Q15">
        <v>25</v>
      </c>
      <c r="W15" s="3" t="s">
        <v>1164</v>
      </c>
      <c r="X15" s="3" t="s">
        <v>1163</v>
      </c>
      <c r="Y15" s="1">
        <v>45664</v>
      </c>
      <c r="Z15" s="8" t="s">
        <v>16</v>
      </c>
      <c r="AB15" t="s">
        <v>30</v>
      </c>
      <c r="AC15" t="s">
        <v>102</v>
      </c>
      <c r="AD15" t="s">
        <v>104</v>
      </c>
      <c r="AE15" t="s">
        <v>42</v>
      </c>
      <c r="AF15" s="2">
        <v>5990</v>
      </c>
    </row>
    <row r="16" spans="2:32" x14ac:dyDescent="0.3">
      <c r="B16" s="4"/>
      <c r="C16" s="3"/>
      <c r="D16" s="3"/>
      <c r="F16" s="3"/>
      <c r="G16" s="3"/>
      <c r="H16" s="3"/>
      <c r="I16" s="3"/>
      <c r="K16" s="33"/>
      <c r="L16">
        <v>70</v>
      </c>
      <c r="W16" s="3" t="s">
        <v>1079</v>
      </c>
      <c r="X16" s="3" t="s">
        <v>112</v>
      </c>
      <c r="Y16" s="1">
        <v>45231</v>
      </c>
      <c r="Z16" s="8" t="s">
        <v>89</v>
      </c>
      <c r="AA16" t="s">
        <v>48</v>
      </c>
      <c r="AB16" t="s">
        <v>47</v>
      </c>
      <c r="AC16" t="s">
        <v>102</v>
      </c>
      <c r="AD16" t="s">
        <v>55</v>
      </c>
      <c r="AE16" t="s">
        <v>68</v>
      </c>
      <c r="AF16" s="2"/>
    </row>
    <row r="17" spans="2:32" x14ac:dyDescent="0.3">
      <c r="B17" s="3"/>
      <c r="C17" s="3"/>
      <c r="D17" s="3"/>
      <c r="F17" s="3"/>
      <c r="G17" s="3"/>
      <c r="H17" s="3"/>
      <c r="I17" s="3"/>
      <c r="K17" s="33"/>
      <c r="P17">
        <v>98</v>
      </c>
      <c r="W17" s="3" t="s">
        <v>1044</v>
      </c>
      <c r="X17" s="3"/>
      <c r="Y17" s="1">
        <v>45519</v>
      </c>
      <c r="Z17" s="8" t="s">
        <v>20</v>
      </c>
      <c r="AA17" s="33"/>
      <c r="AB17" t="s">
        <v>30</v>
      </c>
      <c r="AC17" t="s">
        <v>102</v>
      </c>
      <c r="AD17" t="s">
        <v>41</v>
      </c>
      <c r="AE17" t="s">
        <v>42</v>
      </c>
      <c r="AF17" s="2">
        <v>1790</v>
      </c>
    </row>
    <row r="18" spans="2:32" x14ac:dyDescent="0.3">
      <c r="B18" s="4"/>
      <c r="C18" s="3"/>
      <c r="D18" s="3"/>
      <c r="F18" s="3"/>
      <c r="G18" s="3"/>
      <c r="H18" s="3"/>
      <c r="I18" s="3"/>
      <c r="K18" s="33"/>
      <c r="P18">
        <v>32</v>
      </c>
      <c r="W18" s="3" t="s">
        <v>998</v>
      </c>
      <c r="X18" s="3" t="s">
        <v>997</v>
      </c>
      <c r="Y18" s="1">
        <v>45635</v>
      </c>
      <c r="Z18" s="8" t="s">
        <v>20</v>
      </c>
      <c r="AA18" t="s">
        <v>66</v>
      </c>
      <c r="AB18" t="s">
        <v>30</v>
      </c>
      <c r="AC18" t="s">
        <v>102</v>
      </c>
      <c r="AD18" t="s">
        <v>41</v>
      </c>
      <c r="AE18" t="s">
        <v>42</v>
      </c>
      <c r="AF18" s="2">
        <v>12500</v>
      </c>
    </row>
    <row r="19" spans="2:32" x14ac:dyDescent="0.3">
      <c r="B19" s="3"/>
      <c r="C19" s="3"/>
      <c r="D19" s="3"/>
      <c r="F19" s="3"/>
      <c r="G19" s="3"/>
      <c r="H19" s="3"/>
      <c r="I19" s="3"/>
      <c r="K19" s="33"/>
      <c r="T19" s="13">
        <v>78</v>
      </c>
      <c r="W19" s="3" t="s">
        <v>960</v>
      </c>
      <c r="X19" s="3"/>
      <c r="Y19" s="1">
        <v>45582</v>
      </c>
      <c r="Z19" s="8" t="s">
        <v>22</v>
      </c>
      <c r="AA19" t="s">
        <v>74</v>
      </c>
      <c r="AB19" t="s">
        <v>30</v>
      </c>
      <c r="AC19" t="s">
        <v>102</v>
      </c>
      <c r="AD19" t="s">
        <v>41</v>
      </c>
      <c r="AE19" t="s">
        <v>42</v>
      </c>
      <c r="AF19" s="2">
        <v>2040</v>
      </c>
    </row>
    <row r="20" spans="2:32" x14ac:dyDescent="0.3">
      <c r="B20" s="4"/>
      <c r="C20" s="3"/>
      <c r="D20" s="3"/>
      <c r="F20" s="3"/>
      <c r="G20" s="3"/>
      <c r="H20" s="3"/>
      <c r="I20" s="3"/>
      <c r="K20" s="33"/>
      <c r="T20" s="13">
        <v>86</v>
      </c>
      <c r="W20" s="3" t="s">
        <v>805</v>
      </c>
      <c r="X20" s="3"/>
      <c r="Y20" s="1">
        <v>45463</v>
      </c>
      <c r="Z20" s="8" t="s">
        <v>22</v>
      </c>
      <c r="AA20" t="s">
        <v>84</v>
      </c>
      <c r="AB20" t="s">
        <v>30</v>
      </c>
      <c r="AC20" t="s">
        <v>102</v>
      </c>
      <c r="AD20" t="s">
        <v>41</v>
      </c>
      <c r="AE20" t="s">
        <v>42</v>
      </c>
      <c r="AF20" s="2">
        <v>638</v>
      </c>
    </row>
    <row r="21" spans="2:32" x14ac:dyDescent="0.3">
      <c r="B21" s="3"/>
      <c r="C21" s="3"/>
      <c r="D21" s="3"/>
      <c r="F21" s="3"/>
      <c r="G21" s="3"/>
      <c r="H21" s="3"/>
      <c r="I21" s="3"/>
      <c r="K21" s="33"/>
      <c r="P21">
        <v>82</v>
      </c>
      <c r="W21" s="3" t="s">
        <v>686</v>
      </c>
      <c r="X21" s="3"/>
      <c r="Y21" s="1">
        <v>45667</v>
      </c>
      <c r="Z21" s="8" t="s">
        <v>22</v>
      </c>
      <c r="AA21" t="s">
        <v>84</v>
      </c>
      <c r="AB21" t="s">
        <v>30</v>
      </c>
      <c r="AC21" t="s">
        <v>102</v>
      </c>
      <c r="AD21" t="s">
        <v>41</v>
      </c>
      <c r="AE21" t="s">
        <v>42</v>
      </c>
      <c r="AF21" s="2">
        <v>2900</v>
      </c>
    </row>
    <row r="22" spans="2:32" x14ac:dyDescent="0.3">
      <c r="B22" s="4"/>
      <c r="C22" s="3"/>
      <c r="D22" s="3"/>
      <c r="F22" s="3"/>
      <c r="G22" s="3"/>
      <c r="H22" s="3"/>
      <c r="I22" s="3"/>
      <c r="K22" s="33"/>
      <c r="P22">
        <v>54</v>
      </c>
      <c r="Q22">
        <v>27</v>
      </c>
      <c r="R22">
        <v>27</v>
      </c>
      <c r="W22" s="3" t="s">
        <v>685</v>
      </c>
      <c r="X22" s="3"/>
      <c r="Y22" s="1">
        <v>45667</v>
      </c>
      <c r="Z22" s="8" t="s">
        <v>20</v>
      </c>
      <c r="AB22" t="s">
        <v>30</v>
      </c>
      <c r="AC22" t="s">
        <v>102</v>
      </c>
      <c r="AD22" t="s">
        <v>41</v>
      </c>
      <c r="AE22" t="s">
        <v>42</v>
      </c>
      <c r="AF22" s="2">
        <v>2930</v>
      </c>
    </row>
    <row r="23" spans="2:32" x14ac:dyDescent="0.3">
      <c r="B23" s="3"/>
      <c r="C23" s="3"/>
      <c r="D23" s="3"/>
      <c r="F23" s="3"/>
      <c r="G23" s="3"/>
      <c r="H23" s="3"/>
      <c r="I23" s="3"/>
      <c r="K23" s="33"/>
      <c r="P23">
        <v>44</v>
      </c>
      <c r="W23" s="3" t="s">
        <v>684</v>
      </c>
      <c r="X23" s="3" t="s">
        <v>683</v>
      </c>
      <c r="Y23" s="1">
        <v>45643</v>
      </c>
      <c r="Z23" s="8" t="s">
        <v>20</v>
      </c>
      <c r="AA23" t="s">
        <v>66</v>
      </c>
      <c r="AB23" t="s">
        <v>30</v>
      </c>
      <c r="AC23" t="s">
        <v>102</v>
      </c>
      <c r="AD23" t="s">
        <v>41</v>
      </c>
      <c r="AE23" t="s">
        <v>42</v>
      </c>
      <c r="AF23" s="2">
        <v>4610</v>
      </c>
    </row>
    <row r="24" spans="2:32" x14ac:dyDescent="0.3">
      <c r="B24" s="4"/>
      <c r="C24" s="3"/>
      <c r="D24" s="3"/>
      <c r="F24" s="3"/>
      <c r="G24" s="3"/>
      <c r="H24" s="3"/>
      <c r="I24" s="3"/>
      <c r="K24" s="33"/>
      <c r="T24" s="13">
        <v>47</v>
      </c>
      <c r="W24" s="3" t="s">
        <v>682</v>
      </c>
      <c r="X24" s="3"/>
      <c r="Y24" s="1">
        <v>45580</v>
      </c>
      <c r="Z24" s="8" t="s">
        <v>22</v>
      </c>
      <c r="AA24" t="s">
        <v>52</v>
      </c>
      <c r="AB24" t="s">
        <v>30</v>
      </c>
      <c r="AC24" t="s">
        <v>102</v>
      </c>
      <c r="AD24" t="s">
        <v>41</v>
      </c>
      <c r="AE24" t="s">
        <v>42</v>
      </c>
      <c r="AF24" s="2">
        <v>83</v>
      </c>
    </row>
    <row r="25" spans="2:32" x14ac:dyDescent="0.3">
      <c r="B25" s="3"/>
      <c r="C25" s="3"/>
      <c r="D25" s="3"/>
      <c r="F25" s="3"/>
      <c r="G25" s="3"/>
      <c r="H25" s="3"/>
      <c r="I25" s="3"/>
      <c r="K25" s="33"/>
      <c r="P25">
        <v>39</v>
      </c>
      <c r="U25">
        <v>18</v>
      </c>
      <c r="W25" s="3" t="s">
        <v>679</v>
      </c>
      <c r="X25" s="3" t="s">
        <v>678</v>
      </c>
      <c r="Y25" s="1">
        <v>45656</v>
      </c>
      <c r="Z25" s="8" t="s">
        <v>22</v>
      </c>
      <c r="AA25" t="s">
        <v>84</v>
      </c>
      <c r="AB25" t="s">
        <v>30</v>
      </c>
      <c r="AC25" t="s">
        <v>102</v>
      </c>
      <c r="AD25" t="s">
        <v>41</v>
      </c>
      <c r="AE25" t="s">
        <v>1524</v>
      </c>
      <c r="AF25" s="2">
        <v>1550</v>
      </c>
    </row>
    <row r="26" spans="2:32" x14ac:dyDescent="0.3">
      <c r="B26" s="4"/>
      <c r="C26" s="3"/>
      <c r="D26" s="3"/>
      <c r="F26" s="3"/>
      <c r="G26" s="3"/>
      <c r="H26" s="3"/>
      <c r="I26" s="3"/>
      <c r="J26">
        <v>71</v>
      </c>
      <c r="K26" s="3"/>
      <c r="W26" s="3" t="s">
        <v>659</v>
      </c>
      <c r="X26" s="3" t="s">
        <v>659</v>
      </c>
      <c r="Y26" s="1">
        <v>45400</v>
      </c>
      <c r="Z26" s="8" t="s">
        <v>16</v>
      </c>
      <c r="AA26" t="s">
        <v>74</v>
      </c>
      <c r="AB26" t="s">
        <v>30</v>
      </c>
      <c r="AC26" t="s">
        <v>102</v>
      </c>
      <c r="AD26" t="s">
        <v>104</v>
      </c>
      <c r="AE26" t="s">
        <v>23</v>
      </c>
      <c r="AF26" s="2"/>
    </row>
    <row r="27" spans="2:32" x14ac:dyDescent="0.3">
      <c r="B27" s="3">
        <v>75</v>
      </c>
      <c r="C27" s="3"/>
      <c r="D27" s="3"/>
      <c r="F27" s="3"/>
      <c r="G27" s="3"/>
      <c r="H27" s="3"/>
      <c r="I27" s="3"/>
      <c r="K27" s="3"/>
      <c r="W27" s="3" t="s">
        <v>658</v>
      </c>
      <c r="X27" s="3" t="s">
        <v>223</v>
      </c>
      <c r="Y27" s="1">
        <v>45667</v>
      </c>
      <c r="Z27" s="9" t="s">
        <v>20</v>
      </c>
      <c r="AB27" t="s">
        <v>47</v>
      </c>
      <c r="AC27" t="s">
        <v>102</v>
      </c>
      <c r="AD27" t="s">
        <v>55</v>
      </c>
      <c r="AE27" t="s">
        <v>21</v>
      </c>
      <c r="AF27" s="2"/>
    </row>
    <row r="28" spans="2:32" x14ac:dyDescent="0.3">
      <c r="B28" s="4"/>
      <c r="C28" s="3"/>
      <c r="D28" s="3"/>
      <c r="F28" s="3"/>
      <c r="G28" s="3"/>
      <c r="H28" s="3"/>
      <c r="I28" s="3"/>
      <c r="K28" s="3"/>
      <c r="T28" s="13">
        <v>66</v>
      </c>
      <c r="W28" s="3" t="s">
        <v>648</v>
      </c>
      <c r="X28" s="3"/>
      <c r="Y28" s="1">
        <v>45460</v>
      </c>
      <c r="Z28" s="8" t="s">
        <v>22</v>
      </c>
      <c r="AA28" t="s">
        <v>84</v>
      </c>
      <c r="AB28" t="s">
        <v>30</v>
      </c>
      <c r="AC28" t="s">
        <v>102</v>
      </c>
      <c r="AD28" t="s">
        <v>41</v>
      </c>
      <c r="AE28" t="s">
        <v>42</v>
      </c>
      <c r="AF28" s="2">
        <v>1620</v>
      </c>
    </row>
    <row r="29" spans="2:32" x14ac:dyDescent="0.3">
      <c r="B29" s="3"/>
      <c r="C29" s="3"/>
      <c r="D29" s="3"/>
      <c r="F29" s="3"/>
      <c r="G29" s="3"/>
      <c r="H29" s="3"/>
      <c r="I29" s="3"/>
      <c r="K29" s="3"/>
      <c r="T29" s="13">
        <v>85</v>
      </c>
      <c r="W29" s="3" t="s">
        <v>625</v>
      </c>
      <c r="X29" s="3"/>
      <c r="Y29" s="1">
        <v>45300</v>
      </c>
      <c r="Z29" s="8" t="s">
        <v>63</v>
      </c>
      <c r="AA29" t="s">
        <v>84</v>
      </c>
      <c r="AB29" t="s">
        <v>30</v>
      </c>
      <c r="AC29" t="s">
        <v>102</v>
      </c>
      <c r="AD29" t="s">
        <v>41</v>
      </c>
      <c r="AE29" t="s">
        <v>21</v>
      </c>
      <c r="AF29" s="2">
        <v>512</v>
      </c>
    </row>
    <row r="30" spans="2:32" x14ac:dyDescent="0.3">
      <c r="B30" s="4"/>
      <c r="C30" s="3"/>
      <c r="D30" s="3"/>
      <c r="F30" s="3"/>
      <c r="G30" s="3"/>
      <c r="H30" s="3"/>
      <c r="I30" s="3"/>
      <c r="K30" s="3"/>
      <c r="T30" s="13">
        <v>33</v>
      </c>
      <c r="W30" s="3" t="s">
        <v>621</v>
      </c>
      <c r="X30" s="3"/>
      <c r="Y30" s="1">
        <v>45595</v>
      </c>
      <c r="Z30" s="8" t="s">
        <v>41</v>
      </c>
      <c r="AA30" t="s">
        <v>66</v>
      </c>
      <c r="AB30" t="s">
        <v>30</v>
      </c>
      <c r="AC30" t="s">
        <v>102</v>
      </c>
      <c r="AD30" t="s">
        <v>41</v>
      </c>
      <c r="AE30" t="s">
        <v>15</v>
      </c>
      <c r="AF30" s="2">
        <v>125</v>
      </c>
    </row>
    <row r="31" spans="2:32" x14ac:dyDescent="0.3">
      <c r="B31" s="3"/>
      <c r="C31" s="3"/>
      <c r="D31" s="3"/>
      <c r="F31" s="3"/>
      <c r="G31" s="3"/>
      <c r="H31" s="3"/>
      <c r="I31" s="3"/>
      <c r="K31" s="3"/>
      <c r="U31">
        <v>38</v>
      </c>
      <c r="W31" s="3" t="s">
        <v>619</v>
      </c>
      <c r="X31" s="3" t="s">
        <v>618</v>
      </c>
      <c r="Y31" s="1">
        <v>44063</v>
      </c>
      <c r="Z31" s="8" t="s">
        <v>22</v>
      </c>
      <c r="AB31" t="s">
        <v>30</v>
      </c>
      <c r="AC31" t="s">
        <v>102</v>
      </c>
      <c r="AD31" t="s">
        <v>41</v>
      </c>
      <c r="AE31" t="s">
        <v>64</v>
      </c>
      <c r="AF31" s="2">
        <v>6380</v>
      </c>
    </row>
    <row r="32" spans="2:32" x14ac:dyDescent="0.3">
      <c r="B32" s="4"/>
      <c r="C32" s="3"/>
      <c r="D32" s="3"/>
      <c r="F32" s="3"/>
      <c r="G32" s="3"/>
      <c r="H32" s="3"/>
      <c r="I32" s="3"/>
      <c r="K32" s="3"/>
      <c r="P32">
        <v>6</v>
      </c>
      <c r="U32">
        <v>17</v>
      </c>
      <c r="W32" s="3" t="s">
        <v>615</v>
      </c>
      <c r="X32" s="3" t="s">
        <v>614</v>
      </c>
      <c r="Y32" s="1">
        <v>45666</v>
      </c>
      <c r="Z32" s="8" t="s">
        <v>34</v>
      </c>
      <c r="AA32" t="s">
        <v>66</v>
      </c>
      <c r="AB32" t="s">
        <v>30</v>
      </c>
      <c r="AC32" t="s">
        <v>102</v>
      </c>
      <c r="AD32" t="s">
        <v>41</v>
      </c>
      <c r="AE32" t="s">
        <v>42</v>
      </c>
      <c r="AF32" s="2">
        <v>1660</v>
      </c>
    </row>
    <row r="33" spans="2:32" x14ac:dyDescent="0.3">
      <c r="B33" s="3"/>
      <c r="C33" s="3"/>
      <c r="D33" s="3"/>
      <c r="F33" s="3"/>
      <c r="G33" s="3"/>
      <c r="H33" s="3"/>
      <c r="I33" s="3"/>
      <c r="K33" s="3"/>
      <c r="T33" s="13">
        <v>77</v>
      </c>
      <c r="W33" s="3" t="s">
        <v>610</v>
      </c>
      <c r="X33" s="3"/>
      <c r="Y33" s="1">
        <v>45488</v>
      </c>
      <c r="Z33" s="8" t="s">
        <v>22</v>
      </c>
      <c r="AA33" t="s">
        <v>66</v>
      </c>
      <c r="AB33" t="s">
        <v>30</v>
      </c>
      <c r="AC33" t="s">
        <v>102</v>
      </c>
      <c r="AD33" t="s">
        <v>41</v>
      </c>
      <c r="AE33" t="s">
        <v>42</v>
      </c>
      <c r="AF33" s="2">
        <v>768</v>
      </c>
    </row>
    <row r="34" spans="2:32" x14ac:dyDescent="0.3">
      <c r="B34" s="4"/>
      <c r="C34" s="3"/>
      <c r="D34" s="3"/>
      <c r="F34" s="3"/>
      <c r="G34" s="3"/>
      <c r="H34" s="3"/>
      <c r="I34" s="3"/>
      <c r="K34" s="3"/>
      <c r="U34">
        <v>52</v>
      </c>
      <c r="W34" s="3" t="s">
        <v>585</v>
      </c>
      <c r="X34" s="3" t="s">
        <v>584</v>
      </c>
      <c r="Y34" s="1">
        <v>45656</v>
      </c>
      <c r="Z34" s="8" t="s">
        <v>22</v>
      </c>
      <c r="AA34" t="s">
        <v>84</v>
      </c>
      <c r="AB34" t="s">
        <v>30</v>
      </c>
      <c r="AC34" t="s">
        <v>102</v>
      </c>
      <c r="AD34" t="s">
        <v>41</v>
      </c>
      <c r="AE34" t="s">
        <v>42</v>
      </c>
      <c r="AF34" s="2">
        <v>914</v>
      </c>
    </row>
    <row r="35" spans="2:32" x14ac:dyDescent="0.3">
      <c r="B35" s="3"/>
      <c r="C35" s="3"/>
      <c r="D35" s="3"/>
      <c r="F35" s="3"/>
      <c r="G35" s="3"/>
      <c r="H35" s="3"/>
      <c r="I35" s="3"/>
      <c r="K35" s="3"/>
      <c r="P35">
        <v>17</v>
      </c>
      <c r="W35" s="3" t="s">
        <v>582</v>
      </c>
      <c r="X35" s="3" t="s">
        <v>581</v>
      </c>
      <c r="Y35" s="1">
        <v>45428</v>
      </c>
      <c r="Z35" s="8" t="s">
        <v>20</v>
      </c>
      <c r="AA35" t="s">
        <v>84</v>
      </c>
      <c r="AB35" t="s">
        <v>30</v>
      </c>
      <c r="AC35" t="s">
        <v>102</v>
      </c>
      <c r="AD35" t="s">
        <v>41</v>
      </c>
      <c r="AE35" t="s">
        <v>42</v>
      </c>
      <c r="AF35" s="2">
        <v>302</v>
      </c>
    </row>
    <row r="36" spans="2:32" x14ac:dyDescent="0.3">
      <c r="B36" s="4"/>
      <c r="C36" s="3"/>
      <c r="D36" s="3"/>
      <c r="F36" s="3"/>
      <c r="G36" s="3"/>
      <c r="H36" s="3"/>
      <c r="I36" s="3"/>
      <c r="K36" s="3"/>
      <c r="T36" s="13">
        <v>49</v>
      </c>
      <c r="W36" s="3" t="s">
        <v>578</v>
      </c>
      <c r="X36" s="3"/>
      <c r="Y36" s="1">
        <v>45500</v>
      </c>
      <c r="Z36" s="8" t="s">
        <v>22</v>
      </c>
      <c r="AA36" t="s">
        <v>70</v>
      </c>
      <c r="AB36" t="s">
        <v>30</v>
      </c>
      <c r="AC36" t="s">
        <v>102</v>
      </c>
      <c r="AD36" t="s">
        <v>41</v>
      </c>
      <c r="AE36" t="s">
        <v>42</v>
      </c>
      <c r="AF36" s="2">
        <v>20</v>
      </c>
    </row>
    <row r="37" spans="2:32" x14ac:dyDescent="0.3">
      <c r="B37" s="3"/>
      <c r="C37" s="3"/>
      <c r="D37" s="3"/>
      <c r="F37" s="3"/>
      <c r="G37" s="3"/>
      <c r="H37" s="3"/>
      <c r="I37" s="3"/>
      <c r="K37" s="3"/>
      <c r="P37">
        <v>89</v>
      </c>
      <c r="Q37">
        <v>52</v>
      </c>
      <c r="W37" s="3" t="s">
        <v>428</v>
      </c>
      <c r="X37" s="3"/>
      <c r="Y37" s="1">
        <v>45630</v>
      </c>
      <c r="Z37" s="8" t="s">
        <v>63</v>
      </c>
      <c r="AA37" t="s">
        <v>66</v>
      </c>
      <c r="AB37" t="s">
        <v>30</v>
      </c>
      <c r="AC37" t="s">
        <v>102</v>
      </c>
      <c r="AD37" t="s">
        <v>41</v>
      </c>
      <c r="AE37" t="s">
        <v>21</v>
      </c>
      <c r="AF37" s="2">
        <v>10500</v>
      </c>
    </row>
    <row r="38" spans="2:32" x14ac:dyDescent="0.3">
      <c r="B38" s="3"/>
      <c r="C38" s="3"/>
      <c r="D38" s="3"/>
      <c r="F38" s="3"/>
      <c r="G38" s="3"/>
      <c r="H38" s="3"/>
      <c r="I38" s="3"/>
      <c r="K38" s="3"/>
      <c r="T38" s="13">
        <v>48</v>
      </c>
      <c r="W38" s="3" t="s">
        <v>415</v>
      </c>
      <c r="X38" s="3" t="s">
        <v>414</v>
      </c>
      <c r="Y38" s="1">
        <v>45643</v>
      </c>
      <c r="Z38" s="8" t="s">
        <v>20</v>
      </c>
      <c r="AB38" t="s">
        <v>47</v>
      </c>
      <c r="AC38" t="s">
        <v>102</v>
      </c>
      <c r="AD38" t="s">
        <v>119</v>
      </c>
      <c r="AE38" t="s">
        <v>42</v>
      </c>
      <c r="AF38" s="2">
        <v>5990</v>
      </c>
    </row>
    <row r="39" spans="2:32" x14ac:dyDescent="0.3">
      <c r="B39" s="4"/>
      <c r="C39" s="3"/>
      <c r="D39" s="3"/>
      <c r="F39" s="3"/>
      <c r="G39" s="3"/>
      <c r="H39" s="3"/>
      <c r="I39" s="3"/>
      <c r="K39" s="3"/>
      <c r="P39">
        <v>85</v>
      </c>
      <c r="Q39">
        <v>10</v>
      </c>
      <c r="R39">
        <v>14</v>
      </c>
      <c r="U39">
        <v>59</v>
      </c>
      <c r="W39" s="3" t="s">
        <v>324</v>
      </c>
      <c r="X39" s="3" t="s">
        <v>323</v>
      </c>
      <c r="Y39" s="1">
        <v>45668</v>
      </c>
      <c r="Z39" s="8" t="s">
        <v>63</v>
      </c>
      <c r="AB39" t="s">
        <v>30</v>
      </c>
      <c r="AC39" t="s">
        <v>102</v>
      </c>
      <c r="AD39" t="s">
        <v>41</v>
      </c>
      <c r="AE39" t="s">
        <v>42</v>
      </c>
      <c r="AF39" s="2">
        <v>17100</v>
      </c>
    </row>
    <row r="40" spans="2:32" x14ac:dyDescent="0.3">
      <c r="B40" s="3"/>
      <c r="C40" s="3"/>
      <c r="D40" s="3"/>
      <c r="F40" s="3"/>
      <c r="G40" s="3"/>
      <c r="H40" s="3"/>
      <c r="I40" s="3"/>
      <c r="J40">
        <v>9</v>
      </c>
      <c r="K40" s="3"/>
      <c r="W40" s="3" t="s">
        <v>199</v>
      </c>
      <c r="X40" s="3" t="s">
        <v>198</v>
      </c>
      <c r="Y40" s="1">
        <v>45663</v>
      </c>
      <c r="Z40" s="8" t="s">
        <v>20</v>
      </c>
      <c r="AB40" t="s">
        <v>47</v>
      </c>
      <c r="AC40" t="s">
        <v>102</v>
      </c>
      <c r="AD40" t="s">
        <v>55</v>
      </c>
      <c r="AE40" t="s">
        <v>76</v>
      </c>
      <c r="AF40" s="2"/>
    </row>
    <row r="41" spans="2:32" x14ac:dyDescent="0.3">
      <c r="B41" s="4"/>
      <c r="C41" s="3"/>
      <c r="D41" s="3"/>
      <c r="F41" s="3"/>
      <c r="G41" s="3"/>
      <c r="H41" s="3"/>
      <c r="I41" s="3"/>
      <c r="K41" s="3"/>
      <c r="T41" s="13">
        <v>55</v>
      </c>
      <c r="W41" s="4" t="s">
        <v>172</v>
      </c>
      <c r="X41" s="3"/>
      <c r="Y41" s="1">
        <v>45666</v>
      </c>
      <c r="Z41" s="9" t="s">
        <v>63</v>
      </c>
      <c r="AA41" t="s">
        <v>66</v>
      </c>
      <c r="AB41" t="s">
        <v>30</v>
      </c>
      <c r="AC41" t="s">
        <v>102</v>
      </c>
      <c r="AD41" t="s">
        <v>41</v>
      </c>
      <c r="AE41" t="s">
        <v>21</v>
      </c>
      <c r="AF41" s="2">
        <v>3250</v>
      </c>
    </row>
    <row r="42" spans="2:32" x14ac:dyDescent="0.3">
      <c r="X42"/>
      <c r="Y42" s="1"/>
      <c r="Z42" s="12"/>
      <c r="AF42" s="2"/>
    </row>
    <row r="44" spans="2:32" hidden="1" x14ac:dyDescent="0.3">
      <c r="Q44" t="s">
        <v>1525</v>
      </c>
      <c r="Z44" t="s">
        <v>97</v>
      </c>
      <c r="AA44" t="s">
        <v>96</v>
      </c>
      <c r="AB44" s="11" t="s">
        <v>95</v>
      </c>
      <c r="AE44" t="s">
        <v>94</v>
      </c>
    </row>
    <row r="45" spans="2:32" hidden="1" x14ac:dyDescent="0.3">
      <c r="F45" t="s">
        <v>1526</v>
      </c>
      <c r="J45" t="s">
        <v>1525</v>
      </c>
      <c r="Z45" s="9" t="s">
        <v>93</v>
      </c>
      <c r="AA45" s="4" t="s">
        <v>92</v>
      </c>
      <c r="AB45" s="4" t="s">
        <v>91</v>
      </c>
      <c r="AE45" s="4" t="s">
        <v>90</v>
      </c>
    </row>
    <row r="46" spans="2:32" hidden="1" x14ac:dyDescent="0.3">
      <c r="Z46" s="9" t="s">
        <v>89</v>
      </c>
      <c r="AA46" s="4" t="s">
        <v>88</v>
      </c>
      <c r="AB46" s="6" t="s">
        <v>87</v>
      </c>
      <c r="AE46" s="4" t="s">
        <v>86</v>
      </c>
    </row>
    <row r="47" spans="2:32" hidden="1" x14ac:dyDescent="0.3">
      <c r="Z47" s="9" t="s">
        <v>85</v>
      </c>
      <c r="AA47" s="6" t="s">
        <v>84</v>
      </c>
      <c r="AB47" s="6" t="s">
        <v>83</v>
      </c>
      <c r="AE47" s="4" t="s">
        <v>82</v>
      </c>
    </row>
    <row r="48" spans="2:32" hidden="1" x14ac:dyDescent="0.3">
      <c r="Z48" s="9" t="s">
        <v>81</v>
      </c>
      <c r="AA48" s="6" t="s">
        <v>76</v>
      </c>
      <c r="AB48" s="6" t="s">
        <v>46</v>
      </c>
      <c r="AE48" s="4" t="s">
        <v>80</v>
      </c>
    </row>
    <row r="49" spans="26:31" hidden="1" x14ac:dyDescent="0.3">
      <c r="Z49" s="9" t="s">
        <v>79</v>
      </c>
      <c r="AA49" s="6" t="s">
        <v>78</v>
      </c>
      <c r="AB49" s="4" t="s">
        <v>77</v>
      </c>
      <c r="AE49" s="4" t="s">
        <v>76</v>
      </c>
    </row>
    <row r="50" spans="26:31" hidden="1" x14ac:dyDescent="0.3">
      <c r="Z50" s="10" t="s">
        <v>75</v>
      </c>
      <c r="AA50" s="4" t="s">
        <v>74</v>
      </c>
      <c r="AB50" s="6" t="s">
        <v>73</v>
      </c>
      <c r="AE50" s="4" t="s">
        <v>72</v>
      </c>
    </row>
    <row r="51" spans="26:31" hidden="1" x14ac:dyDescent="0.3">
      <c r="Z51" s="9" t="s">
        <v>71</v>
      </c>
      <c r="AA51" s="4" t="s">
        <v>70</v>
      </c>
      <c r="AB51" s="4" t="s">
        <v>69</v>
      </c>
      <c r="AE51" t="s">
        <v>68</v>
      </c>
    </row>
    <row r="52" spans="26:31" hidden="1" x14ac:dyDescent="0.3">
      <c r="Z52" s="10" t="s">
        <v>67</v>
      </c>
      <c r="AA52" s="6" t="s">
        <v>66</v>
      </c>
      <c r="AB52" s="6" t="s">
        <v>65</v>
      </c>
      <c r="AE52" s="4" t="s">
        <v>64</v>
      </c>
    </row>
    <row r="53" spans="26:31" hidden="1" x14ac:dyDescent="0.3">
      <c r="Z53" s="10" t="s">
        <v>63</v>
      </c>
      <c r="AA53" s="6" t="s">
        <v>29</v>
      </c>
      <c r="AB53" s="4" t="s">
        <v>62</v>
      </c>
      <c r="AE53" s="4" t="s">
        <v>61</v>
      </c>
    </row>
    <row r="54" spans="26:31" hidden="1" x14ac:dyDescent="0.3">
      <c r="Z54" s="9" t="s">
        <v>60</v>
      </c>
      <c r="AA54" s="4" t="s">
        <v>59</v>
      </c>
      <c r="AB54" s="6" t="s">
        <v>58</v>
      </c>
      <c r="AE54" s="3" t="s">
        <v>57</v>
      </c>
    </row>
    <row r="55" spans="26:31" hidden="1" x14ac:dyDescent="0.3">
      <c r="Z55" s="9" t="s">
        <v>56</v>
      </c>
      <c r="AA55" s="4" t="s">
        <v>39</v>
      </c>
      <c r="AB55" s="6" t="s">
        <v>55</v>
      </c>
      <c r="AE55" t="s">
        <v>54</v>
      </c>
    </row>
    <row r="56" spans="26:31" hidden="1" x14ac:dyDescent="0.3">
      <c r="Z56" s="9" t="s">
        <v>53</v>
      </c>
      <c r="AA56" s="4" t="s">
        <v>52</v>
      </c>
      <c r="AB56" s="6" t="s">
        <v>51</v>
      </c>
      <c r="AE56" s="3" t="s">
        <v>50</v>
      </c>
    </row>
    <row r="57" spans="26:31" hidden="1" x14ac:dyDescent="0.3">
      <c r="Z57" s="9" t="s">
        <v>49</v>
      </c>
      <c r="AA57" s="6" t="s">
        <v>48</v>
      </c>
      <c r="AB57" s="4" t="s">
        <v>47</v>
      </c>
      <c r="AE57" t="s">
        <v>46</v>
      </c>
    </row>
    <row r="58" spans="26:31" hidden="1" x14ac:dyDescent="0.3">
      <c r="Z58" s="10" t="s">
        <v>45</v>
      </c>
      <c r="AA58" s="4" t="s">
        <v>44</v>
      </c>
      <c r="AB58" s="6" t="s">
        <v>43</v>
      </c>
      <c r="AE58" t="s">
        <v>42</v>
      </c>
    </row>
    <row r="59" spans="26:31" hidden="1" x14ac:dyDescent="0.3">
      <c r="Z59" s="9" t="s">
        <v>41</v>
      </c>
      <c r="AA59" s="6" t="s">
        <v>40</v>
      </c>
      <c r="AB59" s="6" t="s">
        <v>39</v>
      </c>
      <c r="AE59" t="s">
        <v>38</v>
      </c>
    </row>
    <row r="60" spans="26:31" hidden="1" x14ac:dyDescent="0.3">
      <c r="Z60" s="9" t="s">
        <v>37</v>
      </c>
      <c r="AA60" s="6" t="s">
        <v>1517</v>
      </c>
      <c r="AB60" s="6" t="s">
        <v>36</v>
      </c>
      <c r="AE60" t="s">
        <v>35</v>
      </c>
    </row>
    <row r="61" spans="26:31" hidden="1" x14ac:dyDescent="0.3">
      <c r="Z61" s="9" t="s">
        <v>34</v>
      </c>
      <c r="AA61" s="6"/>
      <c r="AB61" s="4" t="s">
        <v>33</v>
      </c>
      <c r="AE61" t="s">
        <v>32</v>
      </c>
    </row>
    <row r="62" spans="26:31" hidden="1" x14ac:dyDescent="0.3">
      <c r="Z62" s="9" t="s">
        <v>31</v>
      </c>
      <c r="AA62" s="4"/>
      <c r="AB62" s="4" t="s">
        <v>30</v>
      </c>
      <c r="AE62" t="s">
        <v>29</v>
      </c>
    </row>
    <row r="63" spans="26:31" hidden="1" x14ac:dyDescent="0.3">
      <c r="Z63" s="10" t="s">
        <v>28</v>
      </c>
      <c r="AA63" s="4"/>
      <c r="AB63" s="4" t="s">
        <v>27</v>
      </c>
      <c r="AE63" t="s">
        <v>26</v>
      </c>
    </row>
    <row r="64" spans="26:31" hidden="1" x14ac:dyDescent="0.3">
      <c r="Z64" s="10" t="s">
        <v>25</v>
      </c>
      <c r="AA64" s="4"/>
      <c r="AB64" s="4" t="s">
        <v>24</v>
      </c>
      <c r="AE64" t="s">
        <v>23</v>
      </c>
    </row>
    <row r="65" spans="26:31" hidden="1" x14ac:dyDescent="0.3">
      <c r="Z65" s="9" t="s">
        <v>22</v>
      </c>
      <c r="AA65" s="4"/>
      <c r="AB65" s="5"/>
      <c r="AE65" t="s">
        <v>21</v>
      </c>
    </row>
    <row r="66" spans="26:31" hidden="1" x14ac:dyDescent="0.3">
      <c r="Z66" s="8" t="s">
        <v>20</v>
      </c>
      <c r="AA66" s="4"/>
      <c r="AE66" t="s">
        <v>1524</v>
      </c>
    </row>
    <row r="67" spans="26:31" hidden="1" x14ac:dyDescent="0.3">
      <c r="Z67" s="8" t="s">
        <v>18</v>
      </c>
      <c r="AA67" s="6"/>
      <c r="AE67" t="s">
        <v>17</v>
      </c>
    </row>
    <row r="68" spans="26:31" hidden="1" x14ac:dyDescent="0.3">
      <c r="Z68" s="7" t="s">
        <v>16</v>
      </c>
      <c r="AA68" s="4"/>
      <c r="AE68" t="s">
        <v>15</v>
      </c>
    </row>
    <row r="69" spans="26:31" hidden="1" x14ac:dyDescent="0.3">
      <c r="Z69" s="7" t="s">
        <v>14</v>
      </c>
      <c r="AA69" s="4"/>
      <c r="AE69" t="s">
        <v>13</v>
      </c>
    </row>
    <row r="70" spans="26:31" hidden="1" x14ac:dyDescent="0.3">
      <c r="Z70" s="7"/>
      <c r="AA70" s="6"/>
      <c r="AE70" t="s">
        <v>12</v>
      </c>
    </row>
    <row r="71" spans="26:31" hidden="1" x14ac:dyDescent="0.3">
      <c r="Z71" s="7"/>
      <c r="AA71" s="4"/>
      <c r="AE71" t="s">
        <v>11</v>
      </c>
    </row>
    <row r="72" spans="26:31" hidden="1" x14ac:dyDescent="0.3">
      <c r="AA72" s="6"/>
      <c r="AE72" t="s">
        <v>10</v>
      </c>
    </row>
    <row r="73" spans="26:31" hidden="1" x14ac:dyDescent="0.3">
      <c r="AA73" s="5"/>
      <c r="AE73" t="s">
        <v>9</v>
      </c>
    </row>
    <row r="74" spans="26:31" hidden="1" x14ac:dyDescent="0.3"/>
    <row r="75" spans="26:31" hidden="1" x14ac:dyDescent="0.3">
      <c r="AE75" s="3" t="s">
        <v>8</v>
      </c>
    </row>
    <row r="76" spans="26:31" hidden="1" x14ac:dyDescent="0.3">
      <c r="AE76" s="3" t="s">
        <v>8</v>
      </c>
    </row>
    <row r="77" spans="26:31" hidden="1" x14ac:dyDescent="0.3">
      <c r="AE77" s="4" t="s">
        <v>7</v>
      </c>
    </row>
    <row r="78" spans="26:31" hidden="1" x14ac:dyDescent="0.3">
      <c r="AE78" s="4" t="s">
        <v>6</v>
      </c>
    </row>
    <row r="79" spans="26:31" hidden="1" x14ac:dyDescent="0.3">
      <c r="AE79" s="4" t="s">
        <v>5</v>
      </c>
    </row>
    <row r="80" spans="26:31" hidden="1" x14ac:dyDescent="0.3">
      <c r="AE80" s="4" t="s">
        <v>4</v>
      </c>
    </row>
    <row r="81" spans="31:31" hidden="1" x14ac:dyDescent="0.3">
      <c r="AE81" s="4" t="s">
        <v>3</v>
      </c>
    </row>
    <row r="82" spans="31:31" hidden="1" x14ac:dyDescent="0.3">
      <c r="AE82" s="4" t="s">
        <v>2</v>
      </c>
    </row>
    <row r="83" spans="31:31" hidden="1" x14ac:dyDescent="0.3">
      <c r="AE83" s="3" t="s">
        <v>1</v>
      </c>
    </row>
    <row r="84" spans="31:31" hidden="1" x14ac:dyDescent="0.3">
      <c r="AE84" s="3" t="s">
        <v>0</v>
      </c>
    </row>
    <row r="85" spans="31:31" x14ac:dyDescent="0.3">
      <c r="AE85" s="3"/>
    </row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AE5:AE41" xr:uid="{B57C251A-5ECB-44D9-8861-6761E93D450C}">
      <formula1>$AE$45:$AE$85</formula1>
    </dataValidation>
    <dataValidation type="list" allowBlank="1" showInputMessage="1" showErrorMessage="1" sqref="AB5:AB41" xr:uid="{71EF349C-DC6E-456C-838F-83A5CE9E8598}">
      <formula1>$AB$45:$AB$65</formula1>
    </dataValidation>
    <dataValidation type="list" allowBlank="1" showInputMessage="1" showErrorMessage="1" sqref="AA5:AA41" xr:uid="{6149985C-013C-4D4D-AEA4-3E3F6106446B}">
      <formula1>$AA$45:$AA$61</formula1>
    </dataValidation>
    <dataValidation type="list" allowBlank="1" showInputMessage="1" showErrorMessage="1" sqref="Z5:Z41" xr:uid="{9368211A-6D91-47A6-9F92-52CF4F680241}">
      <formula1>$Z$45:$Z$71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D46-4DB7-434E-B3C2-00730693474A}">
  <dimension ref="B1:AF986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E5">
        <v>57</v>
      </c>
      <c r="F5" s="4"/>
      <c r="G5" s="4"/>
      <c r="H5" s="4"/>
      <c r="I5" s="4"/>
      <c r="W5" s="4" t="s">
        <v>1502</v>
      </c>
      <c r="X5" s="4" t="s">
        <v>360</v>
      </c>
      <c r="Y5" s="1">
        <v>45645</v>
      </c>
      <c r="Z5" s="9" t="s">
        <v>89</v>
      </c>
      <c r="AA5" t="s">
        <v>48</v>
      </c>
      <c r="AB5" t="s">
        <v>33</v>
      </c>
      <c r="AC5" t="s">
        <v>102</v>
      </c>
      <c r="AD5" t="s">
        <v>41</v>
      </c>
      <c r="AE5" t="s">
        <v>42</v>
      </c>
      <c r="AF5" s="2"/>
    </row>
    <row r="6" spans="2:32" x14ac:dyDescent="0.3">
      <c r="B6" s="3"/>
      <c r="C6" s="3"/>
      <c r="D6" s="3"/>
      <c r="F6" s="3"/>
      <c r="G6" s="3"/>
      <c r="H6" s="3"/>
      <c r="I6" s="3"/>
      <c r="P6">
        <v>47</v>
      </c>
      <c r="Q6">
        <v>8</v>
      </c>
      <c r="R6">
        <v>9</v>
      </c>
      <c r="U6">
        <v>8</v>
      </c>
      <c r="V6" t="s">
        <v>326</v>
      </c>
      <c r="W6" s="3" t="s">
        <v>1496</v>
      </c>
      <c r="X6" s="3"/>
      <c r="Y6" s="1">
        <v>45661</v>
      </c>
      <c r="Z6" s="8" t="s">
        <v>63</v>
      </c>
      <c r="AA6" t="s">
        <v>92</v>
      </c>
      <c r="AB6" t="s">
        <v>33</v>
      </c>
      <c r="AC6" t="s">
        <v>102</v>
      </c>
      <c r="AD6" t="s">
        <v>41</v>
      </c>
      <c r="AE6" t="s">
        <v>42</v>
      </c>
      <c r="AF6" s="21">
        <v>245000</v>
      </c>
    </row>
    <row r="7" spans="2:32" x14ac:dyDescent="0.3">
      <c r="B7" s="4"/>
      <c r="C7" s="3"/>
      <c r="D7" s="3"/>
      <c r="E7" s="14">
        <v>93</v>
      </c>
      <c r="F7" s="3"/>
      <c r="G7" s="3"/>
      <c r="H7" s="3"/>
      <c r="I7" s="3"/>
      <c r="W7" s="3" t="s">
        <v>1483</v>
      </c>
      <c r="X7" s="3" t="s">
        <v>1482</v>
      </c>
      <c r="Y7" s="1">
        <v>45342</v>
      </c>
      <c r="Z7" s="9" t="s">
        <v>22</v>
      </c>
      <c r="AA7" t="s">
        <v>40</v>
      </c>
      <c r="AB7" t="s">
        <v>33</v>
      </c>
      <c r="AC7" t="s">
        <v>102</v>
      </c>
      <c r="AD7" t="s">
        <v>41</v>
      </c>
      <c r="AE7" t="s">
        <v>42</v>
      </c>
      <c r="AF7" s="2"/>
    </row>
    <row r="8" spans="2:32" x14ac:dyDescent="0.3">
      <c r="B8" s="3"/>
      <c r="C8" s="3"/>
      <c r="D8" s="3"/>
      <c r="E8">
        <v>72</v>
      </c>
      <c r="F8" s="3"/>
      <c r="G8" s="3"/>
      <c r="H8" s="3"/>
      <c r="I8" s="3"/>
      <c r="K8" s="33"/>
      <c r="W8" s="3" t="s">
        <v>1387</v>
      </c>
      <c r="X8" s="3" t="s">
        <v>1386</v>
      </c>
      <c r="Y8" s="1">
        <v>45613</v>
      </c>
      <c r="Z8" s="9" t="s">
        <v>79</v>
      </c>
      <c r="AA8" t="s">
        <v>40</v>
      </c>
      <c r="AB8" t="s">
        <v>33</v>
      </c>
      <c r="AC8" t="s">
        <v>102</v>
      </c>
      <c r="AD8" t="s">
        <v>41</v>
      </c>
      <c r="AE8" t="s">
        <v>42</v>
      </c>
      <c r="AF8" s="2"/>
    </row>
    <row r="9" spans="2:32" x14ac:dyDescent="0.3">
      <c r="B9" s="4"/>
      <c r="C9" s="3"/>
      <c r="D9" s="3"/>
      <c r="E9">
        <v>2</v>
      </c>
      <c r="F9" s="3"/>
      <c r="G9" s="3"/>
      <c r="H9" s="3"/>
      <c r="I9" s="3" t="s">
        <v>143</v>
      </c>
      <c r="K9" s="33">
        <v>5</v>
      </c>
      <c r="O9" t="s">
        <v>168</v>
      </c>
      <c r="W9" s="3" t="s">
        <v>1382</v>
      </c>
      <c r="X9" s="3" t="s">
        <v>1381</v>
      </c>
      <c r="Y9" s="1">
        <v>45663</v>
      </c>
      <c r="Z9" s="9" t="s">
        <v>18</v>
      </c>
      <c r="AA9" t="s">
        <v>40</v>
      </c>
      <c r="AB9" t="s">
        <v>33</v>
      </c>
      <c r="AC9" t="s">
        <v>102</v>
      </c>
      <c r="AD9" t="s">
        <v>41</v>
      </c>
      <c r="AE9" t="s">
        <v>42</v>
      </c>
      <c r="AF9" s="2"/>
    </row>
    <row r="10" spans="2:32" x14ac:dyDescent="0.3">
      <c r="B10" s="3"/>
      <c r="C10" s="3"/>
      <c r="D10" s="3"/>
      <c r="F10" s="3"/>
      <c r="G10" s="3"/>
      <c r="H10" s="3"/>
      <c r="I10" s="3"/>
      <c r="K10" s="33">
        <v>69</v>
      </c>
      <c r="W10" s="3" t="s">
        <v>1378</v>
      </c>
      <c r="X10" s="3" t="s">
        <v>386</v>
      </c>
      <c r="Y10" s="1">
        <v>45647</v>
      </c>
      <c r="Z10" s="8" t="s">
        <v>79</v>
      </c>
      <c r="AA10" t="s">
        <v>40</v>
      </c>
      <c r="AB10" t="s">
        <v>33</v>
      </c>
      <c r="AC10" t="s">
        <v>102</v>
      </c>
      <c r="AD10" t="s">
        <v>41</v>
      </c>
      <c r="AE10" t="s">
        <v>21</v>
      </c>
      <c r="AF10" s="2"/>
    </row>
    <row r="11" spans="2:32" x14ac:dyDescent="0.3">
      <c r="B11" s="4"/>
      <c r="C11" s="3"/>
      <c r="D11" s="3"/>
      <c r="F11" s="3">
        <v>4</v>
      </c>
      <c r="G11" s="3">
        <v>3</v>
      </c>
      <c r="H11" s="3">
        <v>7</v>
      </c>
      <c r="I11" s="3"/>
      <c r="K11" s="33">
        <v>27</v>
      </c>
      <c r="O11" t="s">
        <v>326</v>
      </c>
      <c r="W11" s="3" t="s">
        <v>1373</v>
      </c>
      <c r="X11" s="3" t="s">
        <v>1373</v>
      </c>
      <c r="Y11" s="1">
        <v>45648</v>
      </c>
      <c r="Z11" s="9" t="s">
        <v>18</v>
      </c>
      <c r="AA11" t="s">
        <v>92</v>
      </c>
      <c r="AB11" t="s">
        <v>33</v>
      </c>
      <c r="AC11" t="s">
        <v>102</v>
      </c>
      <c r="AD11" t="s">
        <v>98</v>
      </c>
      <c r="AE11" t="s">
        <v>1524</v>
      </c>
      <c r="AF11" s="2"/>
    </row>
    <row r="12" spans="2:32" x14ac:dyDescent="0.3">
      <c r="B12" s="3"/>
      <c r="C12" s="3"/>
      <c r="D12" s="3"/>
      <c r="E12" s="14"/>
      <c r="F12" s="3"/>
      <c r="G12" s="3"/>
      <c r="H12" s="3"/>
      <c r="I12" s="16"/>
      <c r="K12" s="33">
        <v>17</v>
      </c>
      <c r="O12" t="s">
        <v>326</v>
      </c>
      <c r="W12" s="3" t="s">
        <v>1370</v>
      </c>
      <c r="X12" s="3"/>
      <c r="Y12" s="1">
        <v>45665</v>
      </c>
      <c r="Z12" s="8" t="s">
        <v>22</v>
      </c>
      <c r="AA12" t="s">
        <v>40</v>
      </c>
      <c r="AB12" t="s">
        <v>33</v>
      </c>
      <c r="AC12" t="s">
        <v>102</v>
      </c>
      <c r="AD12" t="s">
        <v>98</v>
      </c>
      <c r="AE12" t="s">
        <v>21</v>
      </c>
      <c r="AF12" s="2">
        <v>513000</v>
      </c>
    </row>
    <row r="13" spans="2:32" x14ac:dyDescent="0.3">
      <c r="B13" s="3"/>
      <c r="C13" s="3"/>
      <c r="D13" s="3"/>
      <c r="E13">
        <v>83</v>
      </c>
      <c r="F13" s="3"/>
      <c r="G13" s="3"/>
      <c r="H13" s="3"/>
      <c r="I13" s="3"/>
      <c r="K13" s="33"/>
      <c r="W13" s="3" t="s">
        <v>1362</v>
      </c>
      <c r="X13" s="3" t="s">
        <v>1358</v>
      </c>
      <c r="Y13" s="1">
        <v>45665</v>
      </c>
      <c r="Z13" s="8" t="s">
        <v>22</v>
      </c>
      <c r="AA13" t="s">
        <v>92</v>
      </c>
      <c r="AB13" t="s">
        <v>33</v>
      </c>
      <c r="AC13" t="s">
        <v>102</v>
      </c>
      <c r="AD13" t="s">
        <v>98</v>
      </c>
      <c r="AE13" t="s">
        <v>90</v>
      </c>
      <c r="AF13" s="2">
        <v>50000</v>
      </c>
    </row>
    <row r="14" spans="2:32" x14ac:dyDescent="0.3">
      <c r="B14" s="4"/>
      <c r="C14" s="3"/>
      <c r="D14" s="3"/>
      <c r="E14">
        <v>59</v>
      </c>
      <c r="F14" s="3"/>
      <c r="G14" s="3"/>
      <c r="H14" s="3"/>
      <c r="I14" s="3"/>
      <c r="K14" s="33"/>
      <c r="W14" s="3" t="s">
        <v>1339</v>
      </c>
      <c r="X14" s="3" t="s">
        <v>858</v>
      </c>
      <c r="Y14" s="1">
        <v>44874</v>
      </c>
      <c r="Z14" s="8" t="s">
        <v>79</v>
      </c>
      <c r="AA14" t="s">
        <v>40</v>
      </c>
      <c r="AB14" t="s">
        <v>33</v>
      </c>
      <c r="AC14" t="s">
        <v>102</v>
      </c>
      <c r="AD14" t="s">
        <v>41</v>
      </c>
      <c r="AE14" t="s">
        <v>21</v>
      </c>
      <c r="AF14" s="2"/>
    </row>
    <row r="15" spans="2:32" x14ac:dyDescent="0.3">
      <c r="B15" s="3"/>
      <c r="C15" s="3"/>
      <c r="D15" s="3"/>
      <c r="E15" s="14"/>
      <c r="F15" s="3"/>
      <c r="G15" s="3"/>
      <c r="H15" s="3"/>
      <c r="I15" s="16"/>
      <c r="K15" s="33"/>
      <c r="R15">
        <v>88</v>
      </c>
      <c r="W15" s="3" t="s">
        <v>1338</v>
      </c>
      <c r="X15" s="3" t="s">
        <v>1338</v>
      </c>
      <c r="Y15" s="1">
        <v>45582</v>
      </c>
      <c r="Z15" s="8" t="s">
        <v>93</v>
      </c>
      <c r="AA15" t="s">
        <v>84</v>
      </c>
      <c r="AB15" t="s">
        <v>33</v>
      </c>
      <c r="AC15" t="s">
        <v>102</v>
      </c>
      <c r="AD15" t="s">
        <v>104</v>
      </c>
      <c r="AE15" t="s">
        <v>42</v>
      </c>
      <c r="AF15" s="2">
        <v>23</v>
      </c>
    </row>
    <row r="16" spans="2:32" x14ac:dyDescent="0.3">
      <c r="B16" s="4"/>
      <c r="C16" s="3"/>
      <c r="D16" s="3"/>
      <c r="F16" s="3"/>
      <c r="G16" s="3"/>
      <c r="H16" s="3"/>
      <c r="I16" s="3"/>
      <c r="K16" s="33"/>
      <c r="T16" s="13">
        <v>30</v>
      </c>
      <c r="W16" s="3" t="s">
        <v>1318</v>
      </c>
      <c r="X16" s="3" t="s">
        <v>1317</v>
      </c>
      <c r="Y16" s="1">
        <v>45637</v>
      </c>
      <c r="Z16" s="8" t="s">
        <v>56</v>
      </c>
      <c r="AA16" t="s">
        <v>84</v>
      </c>
      <c r="AB16" t="s">
        <v>33</v>
      </c>
      <c r="AC16" t="s">
        <v>102</v>
      </c>
      <c r="AD16" t="s">
        <v>98</v>
      </c>
      <c r="AE16" t="s">
        <v>21</v>
      </c>
      <c r="AF16" s="2">
        <v>108</v>
      </c>
    </row>
    <row r="17" spans="2:32" x14ac:dyDescent="0.3">
      <c r="B17" s="3"/>
      <c r="C17" s="3"/>
      <c r="D17" s="3"/>
      <c r="E17" s="14"/>
      <c r="F17" s="3"/>
      <c r="G17" s="3"/>
      <c r="H17" s="3"/>
      <c r="I17" s="16"/>
      <c r="K17" s="33"/>
      <c r="Q17">
        <v>99</v>
      </c>
      <c r="W17" s="3" t="s">
        <v>1312</v>
      </c>
      <c r="X17" s="3" t="s">
        <v>1311</v>
      </c>
      <c r="Y17" s="1">
        <v>45464</v>
      </c>
      <c r="Z17" s="8" t="s">
        <v>22</v>
      </c>
      <c r="AA17" t="s">
        <v>48</v>
      </c>
      <c r="AB17" t="s">
        <v>33</v>
      </c>
      <c r="AC17" t="s">
        <v>102</v>
      </c>
      <c r="AD17" t="s">
        <v>98</v>
      </c>
      <c r="AE17" t="s">
        <v>42</v>
      </c>
      <c r="AF17" s="2">
        <v>416000</v>
      </c>
    </row>
    <row r="18" spans="2:32" x14ac:dyDescent="0.3">
      <c r="B18" s="4"/>
      <c r="C18" s="3"/>
      <c r="D18" s="3"/>
      <c r="F18" s="3"/>
      <c r="G18" s="3"/>
      <c r="H18" s="3"/>
      <c r="I18" s="3"/>
      <c r="J18">
        <v>57</v>
      </c>
      <c r="K18" s="33"/>
      <c r="W18" s="3" t="s">
        <v>1298</v>
      </c>
      <c r="X18" s="3" t="s">
        <v>112</v>
      </c>
      <c r="Y18" s="1">
        <v>45648</v>
      </c>
      <c r="Z18" s="8" t="s">
        <v>89</v>
      </c>
      <c r="AA18" t="s">
        <v>48</v>
      </c>
      <c r="AB18" t="s">
        <v>33</v>
      </c>
      <c r="AC18" t="s">
        <v>102</v>
      </c>
      <c r="AD18" t="s">
        <v>55</v>
      </c>
      <c r="AE18" t="s">
        <v>68</v>
      </c>
      <c r="AF18" s="2"/>
    </row>
    <row r="19" spans="2:32" x14ac:dyDescent="0.3">
      <c r="B19" s="3"/>
      <c r="C19" s="3"/>
      <c r="D19" s="3"/>
      <c r="E19">
        <v>36</v>
      </c>
      <c r="F19" s="3"/>
      <c r="G19" s="3"/>
      <c r="H19" s="3"/>
      <c r="I19" s="3"/>
      <c r="K19" s="33">
        <v>68</v>
      </c>
      <c r="W19" s="3" t="s">
        <v>1246</v>
      </c>
      <c r="X19" s="3" t="s">
        <v>431</v>
      </c>
      <c r="Y19" s="1">
        <v>45646</v>
      </c>
      <c r="Z19" s="8" t="s">
        <v>89</v>
      </c>
      <c r="AA19" t="s">
        <v>48</v>
      </c>
      <c r="AB19" t="s">
        <v>33</v>
      </c>
      <c r="AC19" t="s">
        <v>102</v>
      </c>
      <c r="AD19" t="s">
        <v>55</v>
      </c>
      <c r="AE19" t="s">
        <v>42</v>
      </c>
      <c r="AF19" s="2"/>
    </row>
    <row r="20" spans="2:32" x14ac:dyDescent="0.3">
      <c r="B20" s="4"/>
      <c r="C20" s="3"/>
      <c r="D20" s="3"/>
      <c r="E20">
        <v>38</v>
      </c>
      <c r="F20" s="3"/>
      <c r="G20" s="3"/>
      <c r="H20" s="3"/>
      <c r="I20" s="3"/>
      <c r="K20" s="33">
        <v>43</v>
      </c>
      <c r="W20" s="3" t="s">
        <v>1199</v>
      </c>
      <c r="X20" s="3" t="s">
        <v>166</v>
      </c>
      <c r="Y20" s="1">
        <v>45644</v>
      </c>
      <c r="Z20" s="8" t="s">
        <v>53</v>
      </c>
      <c r="AA20" t="s">
        <v>40</v>
      </c>
      <c r="AB20" t="s">
        <v>87</v>
      </c>
      <c r="AC20" t="s">
        <v>102</v>
      </c>
      <c r="AD20" t="s">
        <v>41</v>
      </c>
      <c r="AE20" t="s">
        <v>42</v>
      </c>
      <c r="AF20" s="2">
        <v>1240000</v>
      </c>
    </row>
    <row r="21" spans="2:32" x14ac:dyDescent="0.3">
      <c r="B21" s="3"/>
      <c r="C21" s="3"/>
      <c r="D21" s="3"/>
      <c r="F21" s="3"/>
      <c r="G21" s="3"/>
      <c r="H21" s="3"/>
      <c r="I21" s="3"/>
      <c r="K21" s="33"/>
      <c r="P21">
        <v>78</v>
      </c>
      <c r="Q21">
        <v>1</v>
      </c>
      <c r="R21">
        <v>4</v>
      </c>
      <c r="W21" s="3" t="s">
        <v>1161</v>
      </c>
      <c r="X21" s="3" t="s">
        <v>1160</v>
      </c>
      <c r="Y21" s="1">
        <v>45642</v>
      </c>
      <c r="Z21" s="8" t="s">
        <v>22</v>
      </c>
      <c r="AA21" t="s">
        <v>84</v>
      </c>
      <c r="AB21" t="s">
        <v>33</v>
      </c>
      <c r="AC21" t="s">
        <v>102</v>
      </c>
      <c r="AD21" t="s">
        <v>41</v>
      </c>
      <c r="AE21" t="s">
        <v>42</v>
      </c>
      <c r="AF21" s="2">
        <v>413</v>
      </c>
    </row>
    <row r="22" spans="2:32" x14ac:dyDescent="0.3">
      <c r="B22" s="4"/>
      <c r="C22" s="3"/>
      <c r="D22" s="3"/>
      <c r="E22">
        <v>33</v>
      </c>
      <c r="F22" s="3"/>
      <c r="G22" s="3"/>
      <c r="H22" s="3"/>
      <c r="I22" s="3"/>
      <c r="K22" s="33"/>
      <c r="W22" s="3" t="s">
        <v>1126</v>
      </c>
      <c r="X22" s="3" t="s">
        <v>1125</v>
      </c>
      <c r="Y22" s="1">
        <v>45654</v>
      </c>
      <c r="Z22" s="8" t="s">
        <v>63</v>
      </c>
      <c r="AA22" t="s">
        <v>40</v>
      </c>
      <c r="AB22" t="s">
        <v>33</v>
      </c>
      <c r="AC22" t="s">
        <v>102</v>
      </c>
      <c r="AD22" t="s">
        <v>41</v>
      </c>
      <c r="AE22" t="s">
        <v>17</v>
      </c>
      <c r="AF22" s="2"/>
    </row>
    <row r="23" spans="2:32" x14ac:dyDescent="0.3">
      <c r="B23" s="3"/>
      <c r="C23" s="3"/>
      <c r="D23" s="3"/>
      <c r="E23">
        <v>77</v>
      </c>
      <c r="F23" s="3"/>
      <c r="G23" s="3"/>
      <c r="H23" s="3"/>
      <c r="I23" s="3"/>
      <c r="K23" s="33"/>
      <c r="W23" s="3" t="s">
        <v>1084</v>
      </c>
      <c r="X23" s="3" t="s">
        <v>304</v>
      </c>
      <c r="Y23" s="1">
        <v>45666</v>
      </c>
      <c r="Z23" s="8" t="s">
        <v>79</v>
      </c>
      <c r="AA23" t="s">
        <v>40</v>
      </c>
      <c r="AB23" t="s">
        <v>33</v>
      </c>
      <c r="AC23" t="s">
        <v>102</v>
      </c>
      <c r="AD23" t="s">
        <v>41</v>
      </c>
      <c r="AE23" t="s">
        <v>15</v>
      </c>
      <c r="AF23" s="2"/>
    </row>
    <row r="24" spans="2:32" x14ac:dyDescent="0.3">
      <c r="B24" s="4"/>
      <c r="C24" s="3"/>
      <c r="D24" s="3"/>
      <c r="F24" s="3">
        <v>40</v>
      </c>
      <c r="G24" s="3"/>
      <c r="H24" s="3"/>
      <c r="I24" s="3"/>
      <c r="K24" s="33"/>
      <c r="W24" s="3" t="s">
        <v>1076</v>
      </c>
      <c r="X24" s="3"/>
      <c r="Y24" s="1">
        <v>45665</v>
      </c>
      <c r="Z24" s="8" t="s">
        <v>22</v>
      </c>
      <c r="AA24" t="s">
        <v>40</v>
      </c>
      <c r="AB24" t="s">
        <v>33</v>
      </c>
      <c r="AC24" t="s">
        <v>102</v>
      </c>
      <c r="AD24" t="s">
        <v>98</v>
      </c>
      <c r="AE24" t="s">
        <v>6</v>
      </c>
      <c r="AF24" s="2">
        <v>2900000</v>
      </c>
    </row>
    <row r="25" spans="2:32" x14ac:dyDescent="0.3">
      <c r="B25" s="3"/>
      <c r="C25" s="3"/>
      <c r="D25" s="3"/>
      <c r="E25">
        <v>76</v>
      </c>
      <c r="F25" s="3"/>
      <c r="G25" s="3"/>
      <c r="H25" s="3">
        <v>34</v>
      </c>
      <c r="I25" s="3"/>
      <c r="K25" s="33"/>
      <c r="W25" s="3" t="s">
        <v>1074</v>
      </c>
      <c r="X25" s="3" t="s">
        <v>1073</v>
      </c>
      <c r="Y25" s="1">
        <v>45667</v>
      </c>
      <c r="Z25" s="8" t="s">
        <v>22</v>
      </c>
      <c r="AA25" t="s">
        <v>40</v>
      </c>
      <c r="AB25" t="s">
        <v>33</v>
      </c>
      <c r="AC25" t="s">
        <v>102</v>
      </c>
      <c r="AD25" t="s">
        <v>104</v>
      </c>
      <c r="AE25" t="s">
        <v>86</v>
      </c>
      <c r="AF25" s="2"/>
    </row>
    <row r="26" spans="2:32" x14ac:dyDescent="0.3">
      <c r="B26" s="4"/>
      <c r="C26" s="3"/>
      <c r="D26" s="3"/>
      <c r="F26" s="3"/>
      <c r="G26" s="3"/>
      <c r="H26" s="3"/>
      <c r="I26" s="3"/>
      <c r="K26" s="3"/>
      <c r="L26">
        <v>100</v>
      </c>
      <c r="W26" s="3" t="s">
        <v>1050</v>
      </c>
      <c r="X26" s="3"/>
      <c r="Y26" s="1">
        <v>44162</v>
      </c>
      <c r="Z26" s="8" t="s">
        <v>63</v>
      </c>
      <c r="AB26" t="s">
        <v>33</v>
      </c>
      <c r="AC26" t="s">
        <v>102</v>
      </c>
      <c r="AD26" t="s">
        <v>104</v>
      </c>
      <c r="AE26" t="s">
        <v>64</v>
      </c>
      <c r="AF26" s="2"/>
    </row>
    <row r="27" spans="2:32" x14ac:dyDescent="0.3">
      <c r="B27" s="3"/>
      <c r="C27" s="3"/>
      <c r="D27" s="3"/>
      <c r="E27">
        <v>3</v>
      </c>
      <c r="F27" s="3"/>
      <c r="G27" s="3"/>
      <c r="H27" s="3"/>
      <c r="I27" s="3" t="s">
        <v>143</v>
      </c>
      <c r="K27" s="3"/>
      <c r="O27" t="s">
        <v>326</v>
      </c>
      <c r="P27" s="14"/>
      <c r="Q27" s="14"/>
      <c r="R27" s="14"/>
      <c r="S27" s="14" t="s">
        <v>714</v>
      </c>
      <c r="T27" s="14"/>
      <c r="U27" s="14"/>
      <c r="V27" s="14" t="s">
        <v>326</v>
      </c>
      <c r="W27" s="3" t="s">
        <v>1046</v>
      </c>
      <c r="X27" s="3" t="s">
        <v>207</v>
      </c>
      <c r="Y27" s="1">
        <v>45647</v>
      </c>
      <c r="Z27" s="9" t="s">
        <v>75</v>
      </c>
      <c r="AA27" t="s">
        <v>92</v>
      </c>
      <c r="AB27" t="s">
        <v>33</v>
      </c>
      <c r="AC27" t="s">
        <v>102</v>
      </c>
      <c r="AD27" t="s">
        <v>119</v>
      </c>
      <c r="AE27" t="s">
        <v>42</v>
      </c>
      <c r="AF27" s="2">
        <v>57000000</v>
      </c>
    </row>
    <row r="28" spans="2:32" x14ac:dyDescent="0.3">
      <c r="B28" s="4"/>
      <c r="C28" s="3"/>
      <c r="D28" s="3"/>
      <c r="F28" s="3">
        <v>23</v>
      </c>
      <c r="G28" s="3"/>
      <c r="H28" s="3">
        <v>92</v>
      </c>
      <c r="I28" s="3"/>
      <c r="K28" s="3"/>
      <c r="W28" s="3" t="s">
        <v>963</v>
      </c>
      <c r="X28" s="3" t="s">
        <v>962</v>
      </c>
      <c r="Y28" s="1">
        <v>45210</v>
      </c>
      <c r="Z28" s="8" t="s">
        <v>22</v>
      </c>
      <c r="AB28" t="s">
        <v>33</v>
      </c>
      <c r="AC28" t="s">
        <v>102</v>
      </c>
      <c r="AD28" t="s">
        <v>104</v>
      </c>
      <c r="AE28" t="s">
        <v>90</v>
      </c>
      <c r="AF28" s="2"/>
    </row>
    <row r="29" spans="2:32" x14ac:dyDescent="0.3">
      <c r="B29" s="3"/>
      <c r="C29" s="3"/>
      <c r="D29" s="3"/>
      <c r="F29" s="3"/>
      <c r="G29" s="3"/>
      <c r="H29" s="3"/>
      <c r="I29" s="3"/>
      <c r="K29" s="3"/>
      <c r="T29" s="13">
        <v>32</v>
      </c>
      <c r="W29" s="3" t="s">
        <v>959</v>
      </c>
      <c r="X29" s="3" t="s">
        <v>958</v>
      </c>
      <c r="Y29" s="1">
        <v>45444</v>
      </c>
      <c r="Z29" s="8" t="s">
        <v>34</v>
      </c>
      <c r="AA29" t="s">
        <v>70</v>
      </c>
      <c r="AB29" t="s">
        <v>33</v>
      </c>
      <c r="AC29" t="s">
        <v>102</v>
      </c>
      <c r="AD29" t="s">
        <v>41</v>
      </c>
      <c r="AE29" t="s">
        <v>42</v>
      </c>
      <c r="AF29" s="2">
        <v>345</v>
      </c>
    </row>
    <row r="30" spans="2:32" x14ac:dyDescent="0.3">
      <c r="B30" s="4"/>
      <c r="C30" s="3"/>
      <c r="D30" s="3"/>
      <c r="E30">
        <v>54</v>
      </c>
      <c r="F30" s="3"/>
      <c r="G30" s="3">
        <v>39</v>
      </c>
      <c r="H30" s="3">
        <v>10</v>
      </c>
      <c r="I30" s="3"/>
      <c r="K30" s="3"/>
      <c r="O30" t="s">
        <v>142</v>
      </c>
      <c r="Q30">
        <v>46</v>
      </c>
      <c r="R30">
        <v>46</v>
      </c>
      <c r="W30" s="3" t="s">
        <v>951</v>
      </c>
      <c r="X30" s="3" t="s">
        <v>422</v>
      </c>
      <c r="Y30" s="1">
        <v>45668</v>
      </c>
      <c r="Z30" s="8" t="s">
        <v>53</v>
      </c>
      <c r="AB30" t="s">
        <v>33</v>
      </c>
      <c r="AC30" t="s">
        <v>102</v>
      </c>
      <c r="AD30" t="s">
        <v>55</v>
      </c>
      <c r="AE30" t="s">
        <v>42</v>
      </c>
      <c r="AF30" s="2">
        <v>978000</v>
      </c>
    </row>
    <row r="31" spans="2:32" x14ac:dyDescent="0.3">
      <c r="B31" s="3"/>
      <c r="C31" s="3"/>
      <c r="D31" s="3"/>
      <c r="F31" s="3"/>
      <c r="G31" s="3"/>
      <c r="H31" s="3"/>
      <c r="I31" s="3" t="s">
        <v>143</v>
      </c>
      <c r="K31" s="3">
        <v>4</v>
      </c>
      <c r="O31" t="s">
        <v>326</v>
      </c>
      <c r="S31" t="s">
        <v>714</v>
      </c>
      <c r="T31" s="13">
        <v>13</v>
      </c>
      <c r="V31" t="s">
        <v>326</v>
      </c>
      <c r="W31" s="3" t="s">
        <v>548</v>
      </c>
      <c r="X31" s="3"/>
      <c r="Y31" s="1">
        <v>45665</v>
      </c>
      <c r="Z31" s="8" t="s">
        <v>22</v>
      </c>
      <c r="AA31" t="s">
        <v>92</v>
      </c>
      <c r="AB31" t="s">
        <v>33</v>
      </c>
      <c r="AC31" t="s">
        <v>102</v>
      </c>
      <c r="AD31" t="s">
        <v>119</v>
      </c>
      <c r="AE31" t="s">
        <v>42</v>
      </c>
      <c r="AF31" s="2">
        <v>4960000</v>
      </c>
    </row>
    <row r="32" spans="2:32" x14ac:dyDescent="0.3">
      <c r="B32" s="4"/>
      <c r="C32" s="3"/>
      <c r="D32" s="3"/>
      <c r="F32" s="3"/>
      <c r="G32" s="3"/>
      <c r="H32" s="3"/>
      <c r="I32" s="3"/>
      <c r="K32" s="3"/>
      <c r="U32">
        <v>60</v>
      </c>
      <c r="W32" s="3" t="s">
        <v>910</v>
      </c>
      <c r="X32" s="3" t="s">
        <v>207</v>
      </c>
      <c r="Y32" s="1">
        <v>45638</v>
      </c>
      <c r="Z32" s="8" t="s">
        <v>75</v>
      </c>
      <c r="AB32" t="s">
        <v>33</v>
      </c>
      <c r="AC32" t="s">
        <v>102</v>
      </c>
      <c r="AD32" t="s">
        <v>41</v>
      </c>
      <c r="AE32" t="s">
        <v>42</v>
      </c>
      <c r="AF32" s="2">
        <v>137000</v>
      </c>
    </row>
    <row r="33" spans="2:32" x14ac:dyDescent="0.3">
      <c r="B33" s="3"/>
      <c r="C33" s="3"/>
      <c r="D33" s="3"/>
      <c r="E33">
        <v>82</v>
      </c>
      <c r="F33" s="3"/>
      <c r="G33" s="3"/>
      <c r="H33" s="3"/>
      <c r="I33" s="3"/>
      <c r="K33" s="3"/>
      <c r="U33">
        <v>4</v>
      </c>
      <c r="W33" s="3" t="s">
        <v>909</v>
      </c>
      <c r="X33" s="3" t="s">
        <v>207</v>
      </c>
      <c r="Y33" s="1">
        <v>45639</v>
      </c>
      <c r="Z33" s="8" t="s">
        <v>75</v>
      </c>
      <c r="AA33" t="s">
        <v>92</v>
      </c>
      <c r="AB33" t="s">
        <v>33</v>
      </c>
      <c r="AC33" t="s">
        <v>102</v>
      </c>
      <c r="AD33" t="s">
        <v>119</v>
      </c>
      <c r="AE33" t="s">
        <v>42</v>
      </c>
      <c r="AF33" s="2"/>
    </row>
    <row r="34" spans="2:32" x14ac:dyDescent="0.3">
      <c r="B34" s="4"/>
      <c r="C34" s="3"/>
      <c r="D34" s="3"/>
      <c r="F34" s="3">
        <v>59</v>
      </c>
      <c r="G34" s="3"/>
      <c r="H34" s="3"/>
      <c r="I34" s="3"/>
      <c r="K34" s="3">
        <v>23</v>
      </c>
      <c r="O34" t="s">
        <v>326</v>
      </c>
      <c r="V34" t="s">
        <v>326</v>
      </c>
      <c r="W34" s="3" t="s">
        <v>865</v>
      </c>
      <c r="X34" s="3" t="s">
        <v>864</v>
      </c>
      <c r="Y34" s="1">
        <v>45636</v>
      </c>
      <c r="Z34" s="8" t="s">
        <v>22</v>
      </c>
      <c r="AA34" t="s">
        <v>40</v>
      </c>
      <c r="AB34" t="s">
        <v>33</v>
      </c>
      <c r="AC34" t="s">
        <v>102</v>
      </c>
      <c r="AD34" t="s">
        <v>41</v>
      </c>
      <c r="AE34" t="s">
        <v>42</v>
      </c>
      <c r="AF34" s="2">
        <v>3100000</v>
      </c>
    </row>
    <row r="35" spans="2:32" x14ac:dyDescent="0.3">
      <c r="B35" s="3">
        <v>15</v>
      </c>
      <c r="C35" s="3"/>
      <c r="D35" s="3"/>
      <c r="E35">
        <v>17</v>
      </c>
      <c r="F35" s="3"/>
      <c r="G35" s="3"/>
      <c r="H35" s="3"/>
      <c r="I35" s="3"/>
      <c r="K35" s="3"/>
      <c r="O35" t="s">
        <v>326</v>
      </c>
      <c r="P35">
        <v>41</v>
      </c>
      <c r="U35">
        <v>71</v>
      </c>
      <c r="W35" s="3" t="s">
        <v>861</v>
      </c>
      <c r="X35" s="3" t="s">
        <v>386</v>
      </c>
      <c r="Y35" s="1">
        <v>45666</v>
      </c>
      <c r="Z35" s="8" t="s">
        <v>79</v>
      </c>
      <c r="AA35" t="s">
        <v>40</v>
      </c>
      <c r="AB35" t="s">
        <v>33</v>
      </c>
      <c r="AC35" t="s">
        <v>102</v>
      </c>
      <c r="AD35" t="s">
        <v>41</v>
      </c>
      <c r="AE35" t="s">
        <v>42</v>
      </c>
      <c r="AF35" s="2">
        <v>50300</v>
      </c>
    </row>
    <row r="36" spans="2:32" x14ac:dyDescent="0.3">
      <c r="B36" s="4"/>
      <c r="C36" s="3"/>
      <c r="D36" s="3"/>
      <c r="E36" s="14"/>
      <c r="F36" s="3"/>
      <c r="G36" s="3"/>
      <c r="H36" s="3"/>
      <c r="I36" s="16"/>
      <c r="K36" s="3"/>
      <c r="Q36">
        <v>86</v>
      </c>
      <c r="W36" s="3" t="s">
        <v>839</v>
      </c>
      <c r="X36" s="3" t="s">
        <v>838</v>
      </c>
      <c r="Y36" s="1">
        <v>45644</v>
      </c>
      <c r="Z36" s="8" t="s">
        <v>53</v>
      </c>
      <c r="AA36" t="s">
        <v>40</v>
      </c>
      <c r="AB36" t="s">
        <v>87</v>
      </c>
      <c r="AC36" t="s">
        <v>102</v>
      </c>
      <c r="AD36" t="s">
        <v>41</v>
      </c>
      <c r="AE36" t="s">
        <v>42</v>
      </c>
      <c r="AF36" s="2">
        <v>1240000</v>
      </c>
    </row>
    <row r="37" spans="2:32" x14ac:dyDescent="0.3">
      <c r="B37" s="3"/>
      <c r="C37" s="3"/>
      <c r="D37" s="3"/>
      <c r="F37" s="3"/>
      <c r="G37" s="3"/>
      <c r="H37" s="3"/>
      <c r="I37" s="3"/>
      <c r="J37">
        <v>99</v>
      </c>
      <c r="K37" s="3"/>
      <c r="W37" s="3" t="s">
        <v>825</v>
      </c>
      <c r="X37" s="3" t="s">
        <v>824</v>
      </c>
      <c r="Y37" s="1">
        <v>45664</v>
      </c>
      <c r="Z37" s="8" t="s">
        <v>18</v>
      </c>
      <c r="AA37" t="s">
        <v>40</v>
      </c>
      <c r="AB37" t="s">
        <v>33</v>
      </c>
      <c r="AC37" t="s">
        <v>102</v>
      </c>
      <c r="AD37" t="s">
        <v>128</v>
      </c>
      <c r="AE37" t="s">
        <v>42</v>
      </c>
      <c r="AF37" s="2"/>
    </row>
    <row r="38" spans="2:32" x14ac:dyDescent="0.3">
      <c r="B38" s="3">
        <v>92</v>
      </c>
      <c r="C38" s="3"/>
      <c r="D38" s="3"/>
      <c r="F38" s="3"/>
      <c r="G38" s="3"/>
      <c r="H38" s="3"/>
      <c r="I38" s="3"/>
      <c r="K38" s="3"/>
      <c r="W38" s="3" t="s">
        <v>818</v>
      </c>
      <c r="X38" s="3" t="s">
        <v>718</v>
      </c>
      <c r="Y38" s="1">
        <v>45665</v>
      </c>
      <c r="Z38" s="8" t="s">
        <v>89</v>
      </c>
      <c r="AA38" t="s">
        <v>48</v>
      </c>
      <c r="AB38" t="s">
        <v>33</v>
      </c>
      <c r="AC38" t="s">
        <v>102</v>
      </c>
      <c r="AD38" t="s">
        <v>107</v>
      </c>
      <c r="AE38" t="s">
        <v>21</v>
      </c>
      <c r="AF38" s="2"/>
    </row>
    <row r="39" spans="2:32" x14ac:dyDescent="0.3">
      <c r="B39" s="4"/>
      <c r="C39" s="3"/>
      <c r="D39" s="3"/>
      <c r="E39" s="14"/>
      <c r="F39" s="3"/>
      <c r="G39" s="3"/>
      <c r="H39" s="3"/>
      <c r="I39" s="16"/>
      <c r="K39" s="3"/>
      <c r="Q39">
        <v>16</v>
      </c>
      <c r="R39">
        <v>58</v>
      </c>
      <c r="W39" s="3" t="s">
        <v>799</v>
      </c>
      <c r="X39" s="3" t="s">
        <v>799</v>
      </c>
      <c r="Y39" s="1">
        <v>45615</v>
      </c>
      <c r="Z39" s="8" t="s">
        <v>22</v>
      </c>
      <c r="AA39" t="s">
        <v>92</v>
      </c>
      <c r="AB39" t="s">
        <v>33</v>
      </c>
      <c r="AC39" t="s">
        <v>102</v>
      </c>
      <c r="AD39" t="s">
        <v>98</v>
      </c>
      <c r="AE39" t="s">
        <v>42</v>
      </c>
      <c r="AF39" s="2">
        <v>40200</v>
      </c>
    </row>
    <row r="40" spans="2:32" x14ac:dyDescent="0.3">
      <c r="B40" s="3"/>
      <c r="C40" s="3"/>
      <c r="D40" s="3"/>
      <c r="F40" s="3"/>
      <c r="G40" s="3"/>
      <c r="H40" s="3"/>
      <c r="I40" s="3"/>
      <c r="K40" s="3"/>
      <c r="T40" s="13">
        <v>81</v>
      </c>
      <c r="W40" s="3" t="s">
        <v>790</v>
      </c>
      <c r="X40" s="3"/>
      <c r="Y40" s="1">
        <v>45271</v>
      </c>
      <c r="Z40" s="8" t="s">
        <v>63</v>
      </c>
      <c r="AA40" t="s">
        <v>84</v>
      </c>
      <c r="AB40" t="s">
        <v>33</v>
      </c>
      <c r="AC40" t="s">
        <v>102</v>
      </c>
      <c r="AD40" t="s">
        <v>41</v>
      </c>
      <c r="AE40" t="s">
        <v>42</v>
      </c>
      <c r="AF40" s="2">
        <v>695</v>
      </c>
    </row>
    <row r="41" spans="2:32" x14ac:dyDescent="0.3">
      <c r="B41" s="4"/>
      <c r="C41" s="3"/>
      <c r="D41" s="3"/>
      <c r="E41">
        <v>34</v>
      </c>
      <c r="F41" s="3"/>
      <c r="G41" s="3"/>
      <c r="H41" s="3"/>
      <c r="I41" s="3"/>
      <c r="K41" s="3">
        <v>41</v>
      </c>
      <c r="W41" s="4" t="s">
        <v>785</v>
      </c>
      <c r="X41" s="3" t="s">
        <v>784</v>
      </c>
      <c r="Y41" s="1">
        <v>45667</v>
      </c>
      <c r="Z41" s="9" t="s">
        <v>67</v>
      </c>
      <c r="AB41" t="s">
        <v>33</v>
      </c>
      <c r="AC41" t="s">
        <v>102</v>
      </c>
      <c r="AD41" t="s">
        <v>41</v>
      </c>
      <c r="AE41" t="s">
        <v>15</v>
      </c>
      <c r="AF41" s="2"/>
    </row>
    <row r="42" spans="2:32" x14ac:dyDescent="0.3">
      <c r="B42" s="3">
        <v>78</v>
      </c>
      <c r="C42" s="3">
        <v>50</v>
      </c>
      <c r="D42" s="3"/>
      <c r="F42" s="3"/>
      <c r="G42" s="3"/>
      <c r="H42" s="3">
        <v>40</v>
      </c>
      <c r="I42" s="3"/>
      <c r="K42" s="3"/>
      <c r="W42" s="4" t="s">
        <v>748</v>
      </c>
      <c r="X42" s="33" t="s">
        <v>747</v>
      </c>
      <c r="Y42" s="1">
        <v>45646</v>
      </c>
      <c r="Z42" s="9" t="s">
        <v>22</v>
      </c>
      <c r="AA42" t="s">
        <v>92</v>
      </c>
      <c r="AB42" t="s">
        <v>33</v>
      </c>
      <c r="AC42" t="s">
        <v>102</v>
      </c>
      <c r="AD42" t="s">
        <v>104</v>
      </c>
      <c r="AE42" t="s">
        <v>90</v>
      </c>
      <c r="AF42" s="2"/>
    </row>
    <row r="43" spans="2:32" x14ac:dyDescent="0.3">
      <c r="B43" s="4"/>
      <c r="C43" s="3"/>
      <c r="D43" s="3"/>
      <c r="E43" s="14">
        <v>92</v>
      </c>
      <c r="F43" s="3"/>
      <c r="G43" s="3"/>
      <c r="H43" s="3"/>
      <c r="I43" s="3"/>
      <c r="K43" s="3"/>
      <c r="W43" s="4" t="s">
        <v>687</v>
      </c>
      <c r="X43" s="33" t="s">
        <v>342</v>
      </c>
      <c r="Y43" s="1">
        <v>45637</v>
      </c>
      <c r="Z43" s="9" t="s">
        <v>89</v>
      </c>
      <c r="AA43" t="s">
        <v>40</v>
      </c>
      <c r="AB43" t="s">
        <v>33</v>
      </c>
      <c r="AC43" t="s">
        <v>102</v>
      </c>
      <c r="AD43" t="s">
        <v>41</v>
      </c>
      <c r="AE43" t="s">
        <v>15</v>
      </c>
      <c r="AF43" s="2"/>
    </row>
    <row r="44" spans="2:32" x14ac:dyDescent="0.3">
      <c r="B44" s="3"/>
      <c r="C44" s="3"/>
      <c r="D44" s="3"/>
      <c r="E44">
        <v>10</v>
      </c>
      <c r="F44" s="3"/>
      <c r="G44" s="3"/>
      <c r="H44" s="3"/>
      <c r="I44" s="3" t="s">
        <v>143</v>
      </c>
      <c r="K44" s="3">
        <v>24</v>
      </c>
      <c r="O44" t="s">
        <v>168</v>
      </c>
      <c r="W44" s="4" t="s">
        <v>643</v>
      </c>
      <c r="X44" s="33"/>
      <c r="Y44" s="1">
        <v>45652</v>
      </c>
      <c r="Z44" s="9" t="s">
        <v>63</v>
      </c>
      <c r="AA44" t="s">
        <v>40</v>
      </c>
      <c r="AB44" t="s">
        <v>33</v>
      </c>
      <c r="AC44" t="s">
        <v>102</v>
      </c>
      <c r="AD44" t="s">
        <v>41</v>
      </c>
      <c r="AE44" t="s">
        <v>17</v>
      </c>
      <c r="AF44" s="2"/>
    </row>
    <row r="45" spans="2:32" x14ac:dyDescent="0.3">
      <c r="B45" s="4"/>
      <c r="C45" s="3"/>
      <c r="D45" s="3"/>
      <c r="E45">
        <v>73</v>
      </c>
      <c r="F45" s="3"/>
      <c r="G45" s="3"/>
      <c r="H45" s="3"/>
      <c r="I45" s="3"/>
      <c r="K45" s="3"/>
      <c r="O45" t="s">
        <v>142</v>
      </c>
      <c r="W45" s="4" t="s">
        <v>633</v>
      </c>
      <c r="X45" s="33" t="s">
        <v>632</v>
      </c>
      <c r="Y45" s="1">
        <v>45669</v>
      </c>
      <c r="Z45" s="9" t="s">
        <v>53</v>
      </c>
      <c r="AA45" t="s">
        <v>40</v>
      </c>
      <c r="AB45" t="s">
        <v>33</v>
      </c>
      <c r="AC45" t="s">
        <v>102</v>
      </c>
      <c r="AD45" t="s">
        <v>41</v>
      </c>
      <c r="AE45" t="s">
        <v>42</v>
      </c>
      <c r="AF45" s="2"/>
    </row>
    <row r="46" spans="2:32" x14ac:dyDescent="0.3">
      <c r="B46" s="4"/>
      <c r="C46" s="3"/>
      <c r="D46" s="3"/>
      <c r="F46" s="3"/>
      <c r="G46" s="3">
        <v>92</v>
      </c>
      <c r="H46" s="3">
        <v>94</v>
      </c>
      <c r="I46" s="3"/>
      <c r="K46" s="3"/>
      <c r="T46" s="13"/>
      <c r="W46" s="4" t="s">
        <v>617</v>
      </c>
      <c r="X46" s="33" t="s">
        <v>616</v>
      </c>
      <c r="Y46" s="1">
        <v>45645</v>
      </c>
      <c r="Z46" s="9" t="s">
        <v>22</v>
      </c>
      <c r="AA46" t="s">
        <v>40</v>
      </c>
      <c r="AB46" t="s">
        <v>33</v>
      </c>
      <c r="AC46" t="s">
        <v>102</v>
      </c>
      <c r="AD46" t="s">
        <v>104</v>
      </c>
      <c r="AE46" t="s">
        <v>42</v>
      </c>
      <c r="AF46" s="2"/>
    </row>
    <row r="47" spans="2:32" x14ac:dyDescent="0.3">
      <c r="B47" s="3"/>
      <c r="C47" s="3"/>
      <c r="D47" s="3"/>
      <c r="E47">
        <v>4</v>
      </c>
      <c r="F47" s="3"/>
      <c r="G47" s="3"/>
      <c r="H47" s="3"/>
      <c r="I47" s="3" t="s">
        <v>143</v>
      </c>
      <c r="K47" s="3">
        <v>54</v>
      </c>
      <c r="O47" t="s">
        <v>168</v>
      </c>
      <c r="W47" s="4" t="s">
        <v>604</v>
      </c>
      <c r="X47" s="33"/>
      <c r="Y47" s="1">
        <v>45641</v>
      </c>
      <c r="Z47" s="9" t="s">
        <v>63</v>
      </c>
      <c r="AA47" t="s">
        <v>40</v>
      </c>
      <c r="AB47" t="s">
        <v>33</v>
      </c>
      <c r="AC47" t="s">
        <v>102</v>
      </c>
      <c r="AD47" t="s">
        <v>119</v>
      </c>
      <c r="AE47" t="s">
        <v>21</v>
      </c>
      <c r="AF47" s="2">
        <v>8910000</v>
      </c>
    </row>
    <row r="48" spans="2:32" x14ac:dyDescent="0.3">
      <c r="B48" s="4"/>
      <c r="C48" s="3"/>
      <c r="D48" s="3"/>
      <c r="E48" s="14"/>
      <c r="F48" s="3"/>
      <c r="G48" s="3"/>
      <c r="H48" s="3"/>
      <c r="I48" s="16"/>
      <c r="K48" s="3"/>
      <c r="Q48">
        <v>35</v>
      </c>
      <c r="W48" s="4" t="s">
        <v>593</v>
      </c>
      <c r="X48" s="33" t="s">
        <v>597</v>
      </c>
      <c r="Y48" s="1">
        <v>45643</v>
      </c>
      <c r="Z48" s="9" t="s">
        <v>22</v>
      </c>
      <c r="AB48" t="s">
        <v>33</v>
      </c>
      <c r="AC48" t="s">
        <v>102</v>
      </c>
      <c r="AD48" t="s">
        <v>41</v>
      </c>
      <c r="AE48" t="s">
        <v>64</v>
      </c>
      <c r="AF48" s="2">
        <v>1690</v>
      </c>
    </row>
    <row r="49" spans="2:32" x14ac:dyDescent="0.3">
      <c r="B49" s="3"/>
      <c r="C49" s="3"/>
      <c r="D49" s="3"/>
      <c r="F49" s="3"/>
      <c r="G49" s="3"/>
      <c r="H49" s="3"/>
      <c r="I49" s="3"/>
      <c r="K49" s="3"/>
      <c r="L49">
        <v>44</v>
      </c>
      <c r="W49" s="4" t="s">
        <v>465</v>
      </c>
      <c r="X49" s="33" t="s">
        <v>464</v>
      </c>
      <c r="Y49" s="1">
        <v>44189</v>
      </c>
      <c r="Z49" s="9" t="s">
        <v>18</v>
      </c>
      <c r="AA49" t="s">
        <v>92</v>
      </c>
      <c r="AB49" t="s">
        <v>33</v>
      </c>
      <c r="AC49" t="s">
        <v>102</v>
      </c>
      <c r="AD49" t="s">
        <v>104</v>
      </c>
      <c r="AE49" t="s">
        <v>42</v>
      </c>
      <c r="AF49" s="2"/>
    </row>
    <row r="50" spans="2:32" x14ac:dyDescent="0.3">
      <c r="B50" s="4"/>
      <c r="C50" s="3"/>
      <c r="D50" s="3"/>
      <c r="E50" s="14"/>
      <c r="F50" s="3"/>
      <c r="G50" s="3"/>
      <c r="H50" s="3"/>
      <c r="I50" s="16"/>
      <c r="K50" s="3"/>
      <c r="Q50">
        <v>41</v>
      </c>
      <c r="R50">
        <v>44</v>
      </c>
      <c r="W50" s="4" t="s">
        <v>434</v>
      </c>
      <c r="X50" s="33" t="s">
        <v>433</v>
      </c>
      <c r="Y50" s="1">
        <v>45667</v>
      </c>
      <c r="Z50" s="9" t="s">
        <v>22</v>
      </c>
      <c r="AB50" t="s">
        <v>33</v>
      </c>
      <c r="AC50" t="s">
        <v>102</v>
      </c>
      <c r="AD50" t="s">
        <v>98</v>
      </c>
      <c r="AE50" t="s">
        <v>42</v>
      </c>
      <c r="AF50" s="2">
        <v>59500</v>
      </c>
    </row>
    <row r="51" spans="2:32" x14ac:dyDescent="0.3">
      <c r="B51" s="3"/>
      <c r="C51" s="3">
        <v>39</v>
      </c>
      <c r="D51" s="3"/>
      <c r="F51" s="3"/>
      <c r="G51" s="3"/>
      <c r="H51" s="3"/>
      <c r="I51" s="3"/>
      <c r="K51" s="3"/>
      <c r="W51" s="4" t="s">
        <v>380</v>
      </c>
      <c r="X51" s="33" t="s">
        <v>112</v>
      </c>
      <c r="Y51" s="1">
        <v>45667</v>
      </c>
      <c r="Z51" s="9" t="s">
        <v>89</v>
      </c>
      <c r="AA51" t="s">
        <v>48</v>
      </c>
      <c r="AB51" t="s">
        <v>33</v>
      </c>
      <c r="AC51" t="s">
        <v>102</v>
      </c>
      <c r="AD51" t="s">
        <v>41</v>
      </c>
      <c r="AE51" t="s">
        <v>64</v>
      </c>
      <c r="AF51" s="2"/>
    </row>
    <row r="52" spans="2:32" x14ac:dyDescent="0.3">
      <c r="B52" s="4"/>
      <c r="C52" s="3"/>
      <c r="D52" s="3"/>
      <c r="F52" s="3"/>
      <c r="G52" s="3"/>
      <c r="H52" s="3"/>
      <c r="I52" s="3"/>
      <c r="K52" s="3"/>
      <c r="U52">
        <v>16</v>
      </c>
      <c r="W52" s="4" t="s">
        <v>352</v>
      </c>
      <c r="X52" s="33" t="s">
        <v>351</v>
      </c>
      <c r="Y52" s="1">
        <v>45664</v>
      </c>
      <c r="Z52" s="9" t="s">
        <v>63</v>
      </c>
      <c r="AA52" t="s">
        <v>40</v>
      </c>
      <c r="AB52" t="s">
        <v>87</v>
      </c>
      <c r="AC52" t="s">
        <v>102</v>
      </c>
      <c r="AD52" t="s">
        <v>41</v>
      </c>
      <c r="AE52" t="s">
        <v>21</v>
      </c>
      <c r="AF52" s="2">
        <v>286000</v>
      </c>
    </row>
    <row r="53" spans="2:32" x14ac:dyDescent="0.3">
      <c r="B53" s="3">
        <v>87</v>
      </c>
      <c r="C53" s="3"/>
      <c r="D53" s="3"/>
      <c r="F53" s="3"/>
      <c r="G53" s="3"/>
      <c r="H53" s="3"/>
      <c r="I53" s="3"/>
      <c r="K53" s="3"/>
      <c r="W53" s="4" t="s">
        <v>331</v>
      </c>
      <c r="X53" s="33"/>
      <c r="Y53" s="1">
        <v>45665</v>
      </c>
      <c r="Z53" s="9" t="s">
        <v>22</v>
      </c>
      <c r="AA53" t="s">
        <v>40</v>
      </c>
      <c r="AB53" t="s">
        <v>33</v>
      </c>
      <c r="AC53" t="s">
        <v>102</v>
      </c>
      <c r="AD53" t="s">
        <v>41</v>
      </c>
      <c r="AE53" t="s">
        <v>86</v>
      </c>
      <c r="AF53" s="2"/>
    </row>
    <row r="54" spans="2:32" x14ac:dyDescent="0.3">
      <c r="B54" s="4"/>
      <c r="C54" s="3"/>
      <c r="D54" s="3"/>
      <c r="E54" s="14"/>
      <c r="F54" s="3"/>
      <c r="G54" s="3"/>
      <c r="H54" s="3"/>
      <c r="I54" s="16"/>
      <c r="K54" s="3"/>
      <c r="R54">
        <v>13</v>
      </c>
      <c r="W54" s="4" t="s">
        <v>328</v>
      </c>
      <c r="X54" s="33" t="s">
        <v>327</v>
      </c>
      <c r="Y54" s="1">
        <v>45547</v>
      </c>
      <c r="Z54" s="9" t="s">
        <v>22</v>
      </c>
      <c r="AA54" t="s">
        <v>74</v>
      </c>
      <c r="AB54" t="s">
        <v>33</v>
      </c>
      <c r="AC54" t="s">
        <v>102</v>
      </c>
      <c r="AD54" t="s">
        <v>41</v>
      </c>
      <c r="AE54" t="s">
        <v>42</v>
      </c>
      <c r="AF54" s="2">
        <v>15800</v>
      </c>
    </row>
    <row r="55" spans="2:32" x14ac:dyDescent="0.3">
      <c r="B55" s="3">
        <v>58</v>
      </c>
      <c r="C55" s="3"/>
      <c r="D55" s="3"/>
      <c r="F55" s="3"/>
      <c r="G55" s="3"/>
      <c r="H55" s="3"/>
      <c r="I55" s="3"/>
      <c r="K55" s="3"/>
      <c r="O55" t="s">
        <v>142</v>
      </c>
      <c r="W55" s="4" t="s">
        <v>286</v>
      </c>
      <c r="X55" s="33" t="s">
        <v>285</v>
      </c>
      <c r="Y55" s="1">
        <v>45660</v>
      </c>
      <c r="Z55" s="8" t="s">
        <v>75</v>
      </c>
      <c r="AA55" t="s">
        <v>40</v>
      </c>
      <c r="AB55" t="s">
        <v>33</v>
      </c>
      <c r="AC55" t="s">
        <v>102</v>
      </c>
      <c r="AD55" t="s">
        <v>119</v>
      </c>
      <c r="AE55" t="s">
        <v>42</v>
      </c>
      <c r="AF55" s="2"/>
    </row>
    <row r="56" spans="2:32" x14ac:dyDescent="0.3">
      <c r="B56" s="4"/>
      <c r="C56" s="3"/>
      <c r="D56" s="3"/>
      <c r="F56" s="3"/>
      <c r="G56" s="3"/>
      <c r="H56" s="3">
        <v>99</v>
      </c>
      <c r="I56" s="16"/>
      <c r="K56" s="3"/>
      <c r="W56" s="4" t="s">
        <v>277</v>
      </c>
      <c r="X56" s="33" t="s">
        <v>276</v>
      </c>
      <c r="Y56" s="1">
        <v>45645</v>
      </c>
      <c r="Z56" s="9" t="s">
        <v>22</v>
      </c>
      <c r="AA56" t="s">
        <v>40</v>
      </c>
      <c r="AB56" t="s">
        <v>33</v>
      </c>
      <c r="AC56" t="s">
        <v>102</v>
      </c>
      <c r="AD56" t="s">
        <v>104</v>
      </c>
      <c r="AE56" t="s">
        <v>86</v>
      </c>
      <c r="AF56" s="2"/>
    </row>
    <row r="57" spans="2:32" x14ac:dyDescent="0.3">
      <c r="B57" s="3"/>
      <c r="C57" s="3"/>
      <c r="D57" s="3"/>
      <c r="E57" s="14"/>
      <c r="F57" s="3"/>
      <c r="G57" s="3"/>
      <c r="H57" s="3"/>
      <c r="I57" s="16"/>
      <c r="K57" s="3"/>
      <c r="Q57">
        <v>82</v>
      </c>
      <c r="R57">
        <v>81</v>
      </c>
      <c r="W57" s="4" t="s">
        <v>214</v>
      </c>
      <c r="X57" s="33" t="s">
        <v>213</v>
      </c>
      <c r="Y57" s="1">
        <v>45659</v>
      </c>
      <c r="Z57" s="9" t="s">
        <v>63</v>
      </c>
      <c r="AA57" t="s">
        <v>40</v>
      </c>
      <c r="AB57" t="s">
        <v>33</v>
      </c>
      <c r="AC57" t="s">
        <v>102</v>
      </c>
      <c r="AD57" t="s">
        <v>41</v>
      </c>
      <c r="AE57" t="s">
        <v>42</v>
      </c>
      <c r="AF57" s="2">
        <v>1830</v>
      </c>
    </row>
    <row r="58" spans="2:32" x14ac:dyDescent="0.3">
      <c r="B58" s="4"/>
      <c r="C58" s="3"/>
      <c r="D58" s="3"/>
      <c r="E58">
        <v>69</v>
      </c>
      <c r="F58" s="3"/>
      <c r="G58" s="3"/>
      <c r="H58" s="3"/>
      <c r="I58" s="3"/>
      <c r="K58" s="3"/>
      <c r="W58" s="4" t="s">
        <v>195</v>
      </c>
      <c r="X58" s="33" t="s">
        <v>194</v>
      </c>
      <c r="Y58" s="1">
        <v>45653</v>
      </c>
      <c r="Z58" s="9" t="s">
        <v>18</v>
      </c>
      <c r="AA58" t="s">
        <v>40</v>
      </c>
      <c r="AB58" t="s">
        <v>33</v>
      </c>
      <c r="AC58" t="s">
        <v>102</v>
      </c>
      <c r="AD58" t="s">
        <v>104</v>
      </c>
      <c r="AE58" t="s">
        <v>42</v>
      </c>
      <c r="AF58" s="2"/>
    </row>
    <row r="59" spans="2:32" x14ac:dyDescent="0.3">
      <c r="B59" s="3"/>
      <c r="C59" s="3"/>
      <c r="D59" s="3"/>
      <c r="F59" s="3"/>
      <c r="G59" s="3"/>
      <c r="H59" s="3"/>
      <c r="I59" s="3"/>
      <c r="K59" s="3"/>
      <c r="P59">
        <v>45</v>
      </c>
      <c r="W59" s="4" t="s">
        <v>185</v>
      </c>
      <c r="X59" s="33" t="s">
        <v>184</v>
      </c>
      <c r="Y59" s="1">
        <v>45631</v>
      </c>
      <c r="Z59" s="9" t="s">
        <v>18</v>
      </c>
      <c r="AB59" t="s">
        <v>33</v>
      </c>
      <c r="AC59" t="s">
        <v>102</v>
      </c>
      <c r="AD59" t="s">
        <v>41</v>
      </c>
      <c r="AE59" t="s">
        <v>21</v>
      </c>
      <c r="AF59" s="2">
        <v>27500</v>
      </c>
    </row>
    <row r="60" spans="2:32" x14ac:dyDescent="0.3">
      <c r="B60" s="4"/>
      <c r="C60" s="3"/>
      <c r="D60" s="3">
        <v>3</v>
      </c>
      <c r="F60" s="3"/>
      <c r="G60" s="3"/>
      <c r="H60" s="3"/>
      <c r="I60" s="3"/>
      <c r="K60" s="3"/>
      <c r="W60" s="4" t="s">
        <v>116</v>
      </c>
      <c r="X60" s="33" t="s">
        <v>115</v>
      </c>
      <c r="Y60" s="1">
        <v>45653</v>
      </c>
      <c r="Z60" s="9" t="s">
        <v>22</v>
      </c>
      <c r="AA60" t="s">
        <v>40</v>
      </c>
      <c r="AB60" t="s">
        <v>33</v>
      </c>
      <c r="AC60" t="s">
        <v>102</v>
      </c>
      <c r="AD60" t="s">
        <v>104</v>
      </c>
      <c r="AE60" t="s">
        <v>42</v>
      </c>
      <c r="AF60" s="2"/>
    </row>
    <row r="61" spans="2:32" x14ac:dyDescent="0.3">
      <c r="X61"/>
      <c r="Y61" s="1"/>
      <c r="Z61" s="12"/>
      <c r="AF61" s="2"/>
    </row>
    <row r="63" spans="2:32" hidden="1" x14ac:dyDescent="0.3">
      <c r="Q63" t="s">
        <v>1525</v>
      </c>
      <c r="Z63" t="s">
        <v>97</v>
      </c>
      <c r="AA63" t="s">
        <v>96</v>
      </c>
      <c r="AB63" s="11" t="s">
        <v>95</v>
      </c>
      <c r="AE63" t="s">
        <v>94</v>
      </c>
    </row>
    <row r="64" spans="2:32" hidden="1" x14ac:dyDescent="0.3">
      <c r="F64" t="s">
        <v>1526</v>
      </c>
      <c r="J64" t="s">
        <v>1525</v>
      </c>
      <c r="Z64" s="9" t="s">
        <v>93</v>
      </c>
      <c r="AA64" s="4" t="s">
        <v>92</v>
      </c>
      <c r="AB64" s="4" t="s">
        <v>91</v>
      </c>
      <c r="AE64" s="4" t="s">
        <v>90</v>
      </c>
    </row>
    <row r="65" spans="26:31" hidden="1" x14ac:dyDescent="0.3">
      <c r="Z65" s="9" t="s">
        <v>89</v>
      </c>
      <c r="AA65" s="4" t="s">
        <v>88</v>
      </c>
      <c r="AB65" s="6" t="s">
        <v>87</v>
      </c>
      <c r="AE65" s="4" t="s">
        <v>86</v>
      </c>
    </row>
    <row r="66" spans="26:31" hidden="1" x14ac:dyDescent="0.3">
      <c r="Z66" s="9" t="s">
        <v>85</v>
      </c>
      <c r="AA66" s="6" t="s">
        <v>84</v>
      </c>
      <c r="AB66" s="6" t="s">
        <v>83</v>
      </c>
      <c r="AE66" s="4" t="s">
        <v>82</v>
      </c>
    </row>
    <row r="67" spans="26:31" hidden="1" x14ac:dyDescent="0.3">
      <c r="Z67" s="9" t="s">
        <v>81</v>
      </c>
      <c r="AA67" s="6" t="s">
        <v>76</v>
      </c>
      <c r="AB67" s="6" t="s">
        <v>46</v>
      </c>
      <c r="AE67" s="4" t="s">
        <v>80</v>
      </c>
    </row>
    <row r="68" spans="26:31" hidden="1" x14ac:dyDescent="0.3">
      <c r="Z68" s="9" t="s">
        <v>79</v>
      </c>
      <c r="AA68" s="6" t="s">
        <v>78</v>
      </c>
      <c r="AB68" s="4" t="s">
        <v>77</v>
      </c>
      <c r="AE68" s="4" t="s">
        <v>76</v>
      </c>
    </row>
    <row r="69" spans="26:31" hidden="1" x14ac:dyDescent="0.3">
      <c r="Z69" s="10" t="s">
        <v>75</v>
      </c>
      <c r="AA69" s="4" t="s">
        <v>74</v>
      </c>
      <c r="AB69" s="6" t="s">
        <v>73</v>
      </c>
      <c r="AE69" s="4" t="s">
        <v>72</v>
      </c>
    </row>
    <row r="70" spans="26:31" hidden="1" x14ac:dyDescent="0.3">
      <c r="Z70" s="9" t="s">
        <v>71</v>
      </c>
      <c r="AA70" s="4" t="s">
        <v>70</v>
      </c>
      <c r="AB70" s="4" t="s">
        <v>69</v>
      </c>
      <c r="AE70" t="s">
        <v>68</v>
      </c>
    </row>
    <row r="71" spans="26:31" hidden="1" x14ac:dyDescent="0.3">
      <c r="Z71" s="10" t="s">
        <v>67</v>
      </c>
      <c r="AA71" s="6" t="s">
        <v>66</v>
      </c>
      <c r="AB71" s="6" t="s">
        <v>65</v>
      </c>
      <c r="AE71" s="4" t="s">
        <v>64</v>
      </c>
    </row>
    <row r="72" spans="26:31" hidden="1" x14ac:dyDescent="0.3">
      <c r="Z72" s="10" t="s">
        <v>63</v>
      </c>
      <c r="AA72" s="6" t="s">
        <v>29</v>
      </c>
      <c r="AB72" s="4" t="s">
        <v>62</v>
      </c>
      <c r="AE72" s="4" t="s">
        <v>61</v>
      </c>
    </row>
    <row r="73" spans="26:31" hidden="1" x14ac:dyDescent="0.3">
      <c r="Z73" s="9" t="s">
        <v>60</v>
      </c>
      <c r="AA73" s="4" t="s">
        <v>59</v>
      </c>
      <c r="AB73" s="6" t="s">
        <v>58</v>
      </c>
      <c r="AE73" s="3" t="s">
        <v>57</v>
      </c>
    </row>
    <row r="74" spans="26:31" hidden="1" x14ac:dyDescent="0.3">
      <c r="Z74" s="9" t="s">
        <v>56</v>
      </c>
      <c r="AA74" s="4" t="s">
        <v>39</v>
      </c>
      <c r="AB74" s="6" t="s">
        <v>55</v>
      </c>
      <c r="AE74" t="s">
        <v>54</v>
      </c>
    </row>
    <row r="75" spans="26:31" hidden="1" x14ac:dyDescent="0.3">
      <c r="Z75" s="9" t="s">
        <v>53</v>
      </c>
      <c r="AA75" s="4" t="s">
        <v>52</v>
      </c>
      <c r="AB75" s="6" t="s">
        <v>51</v>
      </c>
      <c r="AE75" s="3" t="s">
        <v>50</v>
      </c>
    </row>
    <row r="76" spans="26:31" hidden="1" x14ac:dyDescent="0.3">
      <c r="Z76" s="9" t="s">
        <v>49</v>
      </c>
      <c r="AA76" s="6" t="s">
        <v>48</v>
      </c>
      <c r="AB76" s="4" t="s">
        <v>47</v>
      </c>
      <c r="AE76" t="s">
        <v>46</v>
      </c>
    </row>
    <row r="77" spans="26:31" hidden="1" x14ac:dyDescent="0.3">
      <c r="Z77" s="10" t="s">
        <v>45</v>
      </c>
      <c r="AA77" s="4" t="s">
        <v>44</v>
      </c>
      <c r="AB77" s="6" t="s">
        <v>43</v>
      </c>
      <c r="AE77" t="s">
        <v>42</v>
      </c>
    </row>
    <row r="78" spans="26:31" hidden="1" x14ac:dyDescent="0.3">
      <c r="Z78" s="9" t="s">
        <v>41</v>
      </c>
      <c r="AA78" s="6" t="s">
        <v>40</v>
      </c>
      <c r="AB78" s="6" t="s">
        <v>39</v>
      </c>
      <c r="AE78" t="s">
        <v>38</v>
      </c>
    </row>
    <row r="79" spans="26:31" hidden="1" x14ac:dyDescent="0.3">
      <c r="Z79" s="9" t="s">
        <v>37</v>
      </c>
      <c r="AA79" s="6" t="s">
        <v>1517</v>
      </c>
      <c r="AB79" s="6" t="s">
        <v>36</v>
      </c>
      <c r="AE79" t="s">
        <v>35</v>
      </c>
    </row>
    <row r="80" spans="26:31" hidden="1" x14ac:dyDescent="0.3">
      <c r="Z80" s="9" t="s">
        <v>34</v>
      </c>
      <c r="AA80" s="6"/>
      <c r="AB80" s="4" t="s">
        <v>33</v>
      </c>
      <c r="AE80" t="s">
        <v>32</v>
      </c>
    </row>
    <row r="81" spans="26:31" hidden="1" x14ac:dyDescent="0.3">
      <c r="Z81" s="9" t="s">
        <v>31</v>
      </c>
      <c r="AA81" s="4"/>
      <c r="AB81" s="4" t="s">
        <v>30</v>
      </c>
      <c r="AE81" t="s">
        <v>29</v>
      </c>
    </row>
    <row r="82" spans="26:31" hidden="1" x14ac:dyDescent="0.3">
      <c r="Z82" s="10" t="s">
        <v>28</v>
      </c>
      <c r="AA82" s="4"/>
      <c r="AB82" s="4" t="s">
        <v>27</v>
      </c>
      <c r="AE82" t="s">
        <v>26</v>
      </c>
    </row>
    <row r="83" spans="26:31" hidden="1" x14ac:dyDescent="0.3">
      <c r="Z83" s="10" t="s">
        <v>25</v>
      </c>
      <c r="AA83" s="4"/>
      <c r="AB83" s="4" t="s">
        <v>24</v>
      </c>
      <c r="AE83" t="s">
        <v>23</v>
      </c>
    </row>
    <row r="84" spans="26:31" hidden="1" x14ac:dyDescent="0.3">
      <c r="Z84" s="9" t="s">
        <v>22</v>
      </c>
      <c r="AA84" s="4"/>
      <c r="AB84" s="5"/>
      <c r="AE84" t="s">
        <v>21</v>
      </c>
    </row>
    <row r="85" spans="26:31" hidden="1" x14ac:dyDescent="0.3">
      <c r="Z85" s="8" t="s">
        <v>20</v>
      </c>
      <c r="AA85" s="4"/>
      <c r="AE85" t="s">
        <v>1524</v>
      </c>
    </row>
    <row r="86" spans="26:31" hidden="1" x14ac:dyDescent="0.3">
      <c r="Z86" s="8" t="s">
        <v>18</v>
      </c>
      <c r="AA86" s="6"/>
      <c r="AE86" t="s">
        <v>17</v>
      </c>
    </row>
    <row r="87" spans="26:31" hidden="1" x14ac:dyDescent="0.3">
      <c r="Z87" s="7" t="s">
        <v>16</v>
      </c>
      <c r="AA87" s="4"/>
      <c r="AE87" t="s">
        <v>15</v>
      </c>
    </row>
    <row r="88" spans="26:31" hidden="1" x14ac:dyDescent="0.3">
      <c r="Z88" s="7" t="s">
        <v>14</v>
      </c>
      <c r="AA88" s="4"/>
      <c r="AE88" t="s">
        <v>13</v>
      </c>
    </row>
    <row r="89" spans="26:31" hidden="1" x14ac:dyDescent="0.3">
      <c r="Z89" s="7"/>
      <c r="AA89" s="6"/>
      <c r="AE89" t="s">
        <v>12</v>
      </c>
    </row>
    <row r="90" spans="26:31" hidden="1" x14ac:dyDescent="0.3">
      <c r="Z90" s="7"/>
      <c r="AA90" s="4"/>
      <c r="AE90" t="s">
        <v>11</v>
      </c>
    </row>
    <row r="91" spans="26:31" hidden="1" x14ac:dyDescent="0.3">
      <c r="AA91" s="6"/>
      <c r="AE91" t="s">
        <v>10</v>
      </c>
    </row>
    <row r="92" spans="26:31" hidden="1" x14ac:dyDescent="0.3">
      <c r="AA92" s="5"/>
      <c r="AE92" t="s">
        <v>9</v>
      </c>
    </row>
    <row r="93" spans="26:31" hidden="1" x14ac:dyDescent="0.3"/>
    <row r="94" spans="26:31" hidden="1" x14ac:dyDescent="0.3">
      <c r="AE94" s="3" t="s">
        <v>8</v>
      </c>
    </row>
    <row r="95" spans="26:31" hidden="1" x14ac:dyDescent="0.3">
      <c r="AE95" s="3" t="s">
        <v>8</v>
      </c>
    </row>
    <row r="96" spans="26:31" hidden="1" x14ac:dyDescent="0.3">
      <c r="AE96" s="4" t="s">
        <v>7</v>
      </c>
    </row>
    <row r="97" spans="31:31" hidden="1" x14ac:dyDescent="0.3">
      <c r="AE97" s="4" t="s">
        <v>6</v>
      </c>
    </row>
    <row r="98" spans="31:31" hidden="1" x14ac:dyDescent="0.3">
      <c r="AE98" s="4" t="s">
        <v>5</v>
      </c>
    </row>
    <row r="99" spans="31:31" hidden="1" x14ac:dyDescent="0.3">
      <c r="AE99" s="4" t="s">
        <v>4</v>
      </c>
    </row>
    <row r="100" spans="31:31" hidden="1" x14ac:dyDescent="0.3">
      <c r="AE100" s="4" t="s">
        <v>3</v>
      </c>
    </row>
    <row r="101" spans="31:31" hidden="1" x14ac:dyDescent="0.3">
      <c r="AE101" s="4" t="s">
        <v>2</v>
      </c>
    </row>
    <row r="102" spans="31:31" hidden="1" x14ac:dyDescent="0.3">
      <c r="AE102" s="3" t="s">
        <v>1</v>
      </c>
    </row>
    <row r="103" spans="31:31" hidden="1" x14ac:dyDescent="0.3">
      <c r="AE103" s="3" t="s">
        <v>0</v>
      </c>
    </row>
    <row r="104" spans="31:31" hidden="1" x14ac:dyDescent="0.3">
      <c r="AE104" s="3"/>
    </row>
    <row r="105" spans="31:31" hidden="1" x14ac:dyDescent="0.3"/>
    <row r="106" spans="31:31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AE5:AE60" xr:uid="{B6226878-3212-4E6C-8FA9-8008C4E4B393}">
      <formula1>$AE$64:$AE$104</formula1>
    </dataValidation>
    <dataValidation type="list" allowBlank="1" showInputMessage="1" showErrorMessage="1" sqref="AB5:AB60" xr:uid="{0478BD74-4C15-4111-BBFD-DFD821FB16B3}">
      <formula1>$AB$64:$AB$84</formula1>
    </dataValidation>
    <dataValidation type="list" allowBlank="1" showInputMessage="1" showErrorMessage="1" sqref="AA5:AA60" xr:uid="{6AD2354C-BE7B-4F43-B0EF-90268B733F20}">
      <formula1>$AA$64:$AA$80</formula1>
    </dataValidation>
    <dataValidation type="list" allowBlank="1" showInputMessage="1" showErrorMessage="1" sqref="Z5:Z60" xr:uid="{E4915D90-C476-4033-A7E8-824E66D6F524}">
      <formula1>$Z$64:$Z$90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8EFD-071A-4B60-AE84-F64DAAB0ADD9}">
  <dimension ref="B1:AF986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L5">
        <v>68</v>
      </c>
      <c r="W5" s="4" t="s">
        <v>1484</v>
      </c>
      <c r="X5" s="4"/>
      <c r="Y5" s="1">
        <v>44342</v>
      </c>
      <c r="Z5" s="9" t="s">
        <v>93</v>
      </c>
      <c r="AB5" t="s">
        <v>69</v>
      </c>
      <c r="AC5" t="s">
        <v>102</v>
      </c>
      <c r="AD5" t="s">
        <v>104</v>
      </c>
      <c r="AE5" t="s">
        <v>17</v>
      </c>
      <c r="AF5" s="2"/>
    </row>
    <row r="6" spans="2:32" x14ac:dyDescent="0.3">
      <c r="B6" s="3"/>
      <c r="C6" s="3"/>
      <c r="D6" s="3"/>
      <c r="E6" s="14">
        <v>91</v>
      </c>
      <c r="F6" s="3"/>
      <c r="G6" s="3"/>
      <c r="H6" s="3"/>
      <c r="I6" s="3"/>
      <c r="K6" s="33"/>
      <c r="W6" s="3" t="s">
        <v>1469</v>
      </c>
      <c r="X6" s="3" t="s">
        <v>304</v>
      </c>
      <c r="Y6" s="1">
        <v>45264</v>
      </c>
      <c r="Z6" s="8" t="s">
        <v>79</v>
      </c>
      <c r="AA6" t="s">
        <v>40</v>
      </c>
      <c r="AB6" t="s">
        <v>69</v>
      </c>
      <c r="AC6" t="s">
        <v>102</v>
      </c>
      <c r="AD6" t="s">
        <v>41</v>
      </c>
      <c r="AE6" t="s">
        <v>17</v>
      </c>
      <c r="AF6" s="2"/>
    </row>
    <row r="7" spans="2:32" x14ac:dyDescent="0.3">
      <c r="B7" s="4"/>
      <c r="C7" s="3"/>
      <c r="D7" s="3"/>
      <c r="F7" s="3"/>
      <c r="G7" s="3"/>
      <c r="H7" s="3">
        <v>65</v>
      </c>
      <c r="I7" s="16"/>
      <c r="K7" s="33"/>
      <c r="W7" s="3" t="s">
        <v>1468</v>
      </c>
      <c r="X7" s="3" t="s">
        <v>1467</v>
      </c>
      <c r="Y7" s="1">
        <v>45664</v>
      </c>
      <c r="Z7" s="9" t="s">
        <v>22</v>
      </c>
      <c r="AA7" t="s">
        <v>40</v>
      </c>
      <c r="AB7" t="s">
        <v>58</v>
      </c>
      <c r="AC7" t="s">
        <v>102</v>
      </c>
      <c r="AD7" t="s">
        <v>41</v>
      </c>
      <c r="AE7" t="s">
        <v>2</v>
      </c>
      <c r="AF7" s="2">
        <v>519000</v>
      </c>
    </row>
    <row r="8" spans="2:32" x14ac:dyDescent="0.3">
      <c r="B8" s="3"/>
      <c r="C8" s="3"/>
      <c r="D8" s="3"/>
      <c r="F8" s="3"/>
      <c r="G8" s="3"/>
      <c r="H8" s="3"/>
      <c r="I8" s="3"/>
      <c r="K8" s="33"/>
      <c r="U8">
        <v>69</v>
      </c>
      <c r="W8" s="3" t="s">
        <v>1409</v>
      </c>
      <c r="X8" s="3"/>
      <c r="Y8" s="1">
        <v>45630</v>
      </c>
      <c r="Z8" s="9" t="s">
        <v>1321</v>
      </c>
      <c r="AA8" t="s">
        <v>84</v>
      </c>
      <c r="AB8" t="s">
        <v>83</v>
      </c>
      <c r="AC8" t="s">
        <v>102</v>
      </c>
      <c r="AD8" t="s">
        <v>104</v>
      </c>
      <c r="AE8" t="s">
        <v>23</v>
      </c>
      <c r="AF8" s="2">
        <v>2560</v>
      </c>
    </row>
    <row r="9" spans="2:32" x14ac:dyDescent="0.3">
      <c r="B9" s="4"/>
      <c r="C9" s="3"/>
      <c r="D9" s="3"/>
      <c r="F9" s="3"/>
      <c r="G9" s="3"/>
      <c r="H9" s="3">
        <v>33</v>
      </c>
      <c r="I9" s="16"/>
      <c r="K9" s="33"/>
      <c r="W9" s="3" t="s">
        <v>1367</v>
      </c>
      <c r="X9" s="3" t="s">
        <v>1366</v>
      </c>
      <c r="Y9" s="1">
        <v>44716</v>
      </c>
      <c r="Z9" s="9" t="s">
        <v>22</v>
      </c>
      <c r="AA9" t="s">
        <v>74</v>
      </c>
      <c r="AB9" t="s">
        <v>58</v>
      </c>
      <c r="AC9" t="s">
        <v>102</v>
      </c>
      <c r="AD9" t="s">
        <v>104</v>
      </c>
      <c r="AE9" t="s">
        <v>3</v>
      </c>
      <c r="AF9" s="2"/>
    </row>
    <row r="10" spans="2:32" x14ac:dyDescent="0.3">
      <c r="B10" s="3"/>
      <c r="C10" s="3"/>
      <c r="D10" s="3"/>
      <c r="E10" s="14"/>
      <c r="F10" s="3"/>
      <c r="G10" s="3"/>
      <c r="H10" s="3"/>
      <c r="I10" s="16"/>
      <c r="K10" s="33"/>
      <c r="Q10">
        <v>5</v>
      </c>
      <c r="W10" s="3" t="s">
        <v>1326</v>
      </c>
      <c r="X10" s="3" t="s">
        <v>1325</v>
      </c>
      <c r="Y10" s="1">
        <v>45510</v>
      </c>
      <c r="Z10" s="8" t="s">
        <v>16</v>
      </c>
      <c r="AA10" t="s">
        <v>84</v>
      </c>
      <c r="AB10" t="s">
        <v>58</v>
      </c>
      <c r="AC10" t="s">
        <v>102</v>
      </c>
      <c r="AD10" t="s">
        <v>104</v>
      </c>
      <c r="AE10" t="s">
        <v>17</v>
      </c>
      <c r="AF10" s="2">
        <v>4220</v>
      </c>
    </row>
    <row r="11" spans="2:32" x14ac:dyDescent="0.3">
      <c r="B11" s="4"/>
      <c r="C11" s="3"/>
      <c r="D11" s="3"/>
      <c r="F11" s="3"/>
      <c r="G11" s="3"/>
      <c r="H11" s="3"/>
      <c r="I11" s="3"/>
      <c r="K11" s="33"/>
      <c r="P11">
        <v>3</v>
      </c>
      <c r="W11" s="3" t="s">
        <v>1229</v>
      </c>
      <c r="X11" s="3" t="s">
        <v>1228</v>
      </c>
      <c r="Y11" s="1">
        <v>45399</v>
      </c>
      <c r="Z11" s="9" t="s">
        <v>22</v>
      </c>
      <c r="AA11" t="s">
        <v>84</v>
      </c>
      <c r="AB11" t="s">
        <v>77</v>
      </c>
      <c r="AC11" t="s">
        <v>102</v>
      </c>
      <c r="AD11" t="s">
        <v>104</v>
      </c>
      <c r="AE11" t="s">
        <v>64</v>
      </c>
      <c r="AF11" s="2">
        <v>8</v>
      </c>
    </row>
    <row r="12" spans="2:32" x14ac:dyDescent="0.3">
      <c r="B12" s="3"/>
      <c r="C12" s="3"/>
      <c r="D12" s="3"/>
      <c r="F12" s="3"/>
      <c r="G12" s="3">
        <v>19</v>
      </c>
      <c r="H12" s="3">
        <v>20</v>
      </c>
      <c r="I12" s="16"/>
      <c r="K12" s="33"/>
      <c r="W12" s="3" t="s">
        <v>1184</v>
      </c>
      <c r="X12" s="3" t="s">
        <v>1185</v>
      </c>
      <c r="Y12" s="1">
        <v>44376</v>
      </c>
      <c r="Z12" s="8" t="s">
        <v>60</v>
      </c>
      <c r="AA12" t="s">
        <v>52</v>
      </c>
      <c r="AB12" t="s">
        <v>73</v>
      </c>
      <c r="AC12" t="s">
        <v>102</v>
      </c>
      <c r="AD12" t="s">
        <v>41</v>
      </c>
      <c r="AE12" t="s">
        <v>23</v>
      </c>
      <c r="AF12" s="2"/>
    </row>
    <row r="13" spans="2:32" x14ac:dyDescent="0.3">
      <c r="B13" s="3"/>
      <c r="C13" s="3"/>
      <c r="D13" s="3"/>
      <c r="F13" s="3"/>
      <c r="G13" s="3">
        <v>25</v>
      </c>
      <c r="H13" s="3">
        <v>27</v>
      </c>
      <c r="I13" s="16"/>
      <c r="K13" s="33"/>
      <c r="W13" s="3" t="s">
        <v>1184</v>
      </c>
      <c r="X13" s="3" t="s">
        <v>1183</v>
      </c>
      <c r="Y13" s="1">
        <v>44473</v>
      </c>
      <c r="Z13" s="8" t="s">
        <v>60</v>
      </c>
      <c r="AA13" t="s">
        <v>52</v>
      </c>
      <c r="AB13" t="s">
        <v>73</v>
      </c>
      <c r="AC13" t="s">
        <v>102</v>
      </c>
      <c r="AD13" t="s">
        <v>41</v>
      </c>
      <c r="AE13" t="s">
        <v>35</v>
      </c>
      <c r="AF13" s="2"/>
    </row>
    <row r="14" spans="2:32" x14ac:dyDescent="0.3">
      <c r="B14" s="4"/>
      <c r="C14" s="3"/>
      <c r="D14" s="3"/>
      <c r="F14" s="3"/>
      <c r="G14" s="3">
        <v>18</v>
      </c>
      <c r="H14" s="3">
        <v>18</v>
      </c>
      <c r="I14" s="16"/>
      <c r="K14" s="33"/>
      <c r="W14" s="3" t="s">
        <v>1181</v>
      </c>
      <c r="X14" s="3" t="s">
        <v>1182</v>
      </c>
      <c r="Y14" s="1">
        <v>44378</v>
      </c>
      <c r="Z14" s="8" t="s">
        <v>60</v>
      </c>
      <c r="AA14" t="s">
        <v>52</v>
      </c>
      <c r="AB14" t="s">
        <v>73</v>
      </c>
      <c r="AC14" t="s">
        <v>102</v>
      </c>
      <c r="AD14" t="s">
        <v>41</v>
      </c>
      <c r="AE14" t="s">
        <v>23</v>
      </c>
      <c r="AF14" s="2"/>
    </row>
    <row r="15" spans="2:32" x14ac:dyDescent="0.3">
      <c r="B15" s="3"/>
      <c r="C15" s="3"/>
      <c r="D15" s="3"/>
      <c r="F15" s="3"/>
      <c r="G15" s="3">
        <v>27</v>
      </c>
      <c r="H15" s="3">
        <v>28</v>
      </c>
      <c r="I15" s="16"/>
      <c r="K15" s="33"/>
      <c r="W15" s="3" t="s">
        <v>1181</v>
      </c>
      <c r="X15" s="3" t="s">
        <v>1180</v>
      </c>
      <c r="Y15" s="1">
        <v>44461</v>
      </c>
      <c r="Z15" s="8" t="s">
        <v>60</v>
      </c>
      <c r="AA15" t="s">
        <v>52</v>
      </c>
      <c r="AB15" t="s">
        <v>73</v>
      </c>
      <c r="AC15" t="s">
        <v>102</v>
      </c>
      <c r="AD15" t="s">
        <v>41</v>
      </c>
      <c r="AE15" t="s">
        <v>35</v>
      </c>
      <c r="AF15" s="2"/>
    </row>
    <row r="16" spans="2:32" x14ac:dyDescent="0.3">
      <c r="B16" s="4"/>
      <c r="C16" s="3"/>
      <c r="D16" s="3"/>
      <c r="F16" s="3"/>
      <c r="G16" s="3"/>
      <c r="H16" s="3"/>
      <c r="I16" s="3"/>
      <c r="K16" s="33"/>
      <c r="U16">
        <v>48</v>
      </c>
      <c r="W16" s="3" t="s">
        <v>1169</v>
      </c>
      <c r="X16" s="3" t="s">
        <v>1168</v>
      </c>
      <c r="Y16" s="1">
        <v>45652</v>
      </c>
      <c r="Z16" s="8" t="s">
        <v>22</v>
      </c>
      <c r="AA16" t="s">
        <v>40</v>
      </c>
      <c r="AB16" t="s">
        <v>69</v>
      </c>
      <c r="AC16" t="s">
        <v>102</v>
      </c>
      <c r="AD16" t="s">
        <v>41</v>
      </c>
      <c r="AE16" t="s">
        <v>17</v>
      </c>
      <c r="AF16" s="2">
        <v>1020000</v>
      </c>
    </row>
    <row r="17" spans="2:32" x14ac:dyDescent="0.3">
      <c r="B17" s="3"/>
      <c r="C17" s="3"/>
      <c r="D17" s="3"/>
      <c r="F17" s="3"/>
      <c r="G17" s="3"/>
      <c r="H17" s="3">
        <v>30</v>
      </c>
      <c r="I17" s="16"/>
      <c r="K17" s="33"/>
      <c r="W17" s="3" t="s">
        <v>1128</v>
      </c>
      <c r="X17" s="3" t="s">
        <v>1127</v>
      </c>
      <c r="Y17" s="1">
        <v>44276</v>
      </c>
      <c r="Z17" s="8" t="s">
        <v>14</v>
      </c>
      <c r="AA17" t="s">
        <v>70</v>
      </c>
      <c r="AB17" t="s">
        <v>77</v>
      </c>
      <c r="AC17" t="s">
        <v>102</v>
      </c>
      <c r="AD17" t="s">
        <v>104</v>
      </c>
      <c r="AE17" t="s">
        <v>23</v>
      </c>
      <c r="AF17" s="2"/>
    </row>
    <row r="18" spans="2:32" x14ac:dyDescent="0.3">
      <c r="B18" s="4"/>
      <c r="C18" s="3"/>
      <c r="D18" s="3"/>
      <c r="F18" s="3"/>
      <c r="G18" s="3"/>
      <c r="H18" s="3">
        <v>69</v>
      </c>
      <c r="I18" s="16"/>
      <c r="K18" s="33"/>
      <c r="W18" s="3" t="s">
        <v>1095</v>
      </c>
      <c r="X18" s="3" t="s">
        <v>1094</v>
      </c>
      <c r="Y18" s="1">
        <v>45625</v>
      </c>
      <c r="Z18" s="8" t="s">
        <v>22</v>
      </c>
      <c r="AB18" t="s">
        <v>58</v>
      </c>
      <c r="AC18" t="s">
        <v>102</v>
      </c>
      <c r="AD18" t="s">
        <v>104</v>
      </c>
      <c r="AE18" t="s">
        <v>23</v>
      </c>
      <c r="AF18" s="2"/>
    </row>
    <row r="19" spans="2:32" x14ac:dyDescent="0.3">
      <c r="B19" s="3"/>
      <c r="C19" s="3"/>
      <c r="D19" s="3"/>
      <c r="F19" s="3"/>
      <c r="G19" s="3"/>
      <c r="H19" s="3">
        <v>95</v>
      </c>
      <c r="I19" s="16"/>
      <c r="K19" s="33"/>
      <c r="W19" s="3" t="s">
        <v>1066</v>
      </c>
      <c r="X19" s="3" t="s">
        <v>1065</v>
      </c>
      <c r="Y19" s="1">
        <v>43895</v>
      </c>
      <c r="Z19" s="8" t="s">
        <v>22</v>
      </c>
      <c r="AA19" t="s">
        <v>52</v>
      </c>
      <c r="AB19" t="s">
        <v>69</v>
      </c>
      <c r="AC19" t="s">
        <v>102</v>
      </c>
      <c r="AD19" t="s">
        <v>41</v>
      </c>
      <c r="AE19" t="s">
        <v>29</v>
      </c>
      <c r="AF19" s="2"/>
    </row>
    <row r="20" spans="2:32" x14ac:dyDescent="0.3">
      <c r="B20" s="4"/>
      <c r="C20" s="3"/>
      <c r="D20" s="3"/>
      <c r="F20" s="3"/>
      <c r="G20" s="3">
        <v>98</v>
      </c>
      <c r="H20" s="3"/>
      <c r="I20" s="3"/>
      <c r="K20" s="33"/>
      <c r="W20" s="3" t="s">
        <v>1019</v>
      </c>
      <c r="X20" s="3" t="s">
        <v>1018</v>
      </c>
      <c r="Y20" s="1">
        <v>45630</v>
      </c>
      <c r="Z20" s="8" t="s">
        <v>14</v>
      </c>
      <c r="AB20" t="s">
        <v>77</v>
      </c>
      <c r="AC20" t="s">
        <v>102</v>
      </c>
      <c r="AD20" t="s">
        <v>41</v>
      </c>
      <c r="AE20" t="s">
        <v>23</v>
      </c>
      <c r="AF20" s="2"/>
    </row>
    <row r="21" spans="2:32" x14ac:dyDescent="0.3">
      <c r="B21" s="3"/>
      <c r="C21" s="3"/>
      <c r="D21" s="3"/>
      <c r="F21" s="3">
        <v>52</v>
      </c>
      <c r="G21" s="3"/>
      <c r="H21" s="3"/>
      <c r="I21" s="3"/>
      <c r="K21" s="33"/>
      <c r="W21" s="3" t="s">
        <v>982</v>
      </c>
      <c r="X21" s="3" t="s">
        <v>981</v>
      </c>
      <c r="Y21" s="1">
        <v>45642</v>
      </c>
      <c r="Z21" s="8" t="s">
        <v>18</v>
      </c>
      <c r="AB21" t="s">
        <v>58</v>
      </c>
      <c r="AC21" t="s">
        <v>102</v>
      </c>
      <c r="AD21" t="s">
        <v>41</v>
      </c>
      <c r="AE21" t="s">
        <v>42</v>
      </c>
      <c r="AF21" s="2"/>
    </row>
    <row r="22" spans="2:32" x14ac:dyDescent="0.3">
      <c r="B22" s="4"/>
      <c r="C22" s="3"/>
      <c r="D22" s="3"/>
      <c r="E22">
        <v>62</v>
      </c>
      <c r="F22" s="3"/>
      <c r="G22" s="3"/>
      <c r="H22" s="3"/>
      <c r="I22" s="3"/>
      <c r="K22" s="33"/>
      <c r="W22" s="3" t="s">
        <v>950</v>
      </c>
      <c r="X22" s="3" t="s">
        <v>949</v>
      </c>
      <c r="Y22" s="1">
        <v>45639</v>
      </c>
      <c r="Z22" s="8" t="s">
        <v>63</v>
      </c>
      <c r="AA22" t="s">
        <v>40</v>
      </c>
      <c r="AB22" t="s">
        <v>69</v>
      </c>
      <c r="AC22" t="s">
        <v>102</v>
      </c>
      <c r="AD22" t="s">
        <v>104</v>
      </c>
      <c r="AE22" t="s">
        <v>17</v>
      </c>
      <c r="AF22" s="2"/>
    </row>
    <row r="23" spans="2:32" x14ac:dyDescent="0.3">
      <c r="B23" s="3"/>
      <c r="C23" s="3"/>
      <c r="D23" s="3"/>
      <c r="F23" s="3">
        <v>73</v>
      </c>
      <c r="G23" s="3"/>
      <c r="H23" s="3"/>
      <c r="I23" s="3"/>
      <c r="K23" s="33"/>
      <c r="L23">
        <v>65</v>
      </c>
      <c r="W23" s="3" t="s">
        <v>671</v>
      </c>
      <c r="X23" s="3" t="s">
        <v>670</v>
      </c>
      <c r="Y23" s="1">
        <v>45638</v>
      </c>
      <c r="Z23" s="8" t="s">
        <v>93</v>
      </c>
      <c r="AB23" t="s">
        <v>77</v>
      </c>
      <c r="AC23" t="s">
        <v>102</v>
      </c>
      <c r="AD23" t="s">
        <v>41</v>
      </c>
      <c r="AE23" t="s">
        <v>42</v>
      </c>
      <c r="AF23" s="2"/>
    </row>
    <row r="24" spans="2:32" x14ac:dyDescent="0.3">
      <c r="B24" s="4"/>
      <c r="C24" s="3"/>
      <c r="D24" s="3"/>
      <c r="F24" s="3"/>
      <c r="G24" s="3">
        <v>28</v>
      </c>
      <c r="H24" s="3">
        <v>29</v>
      </c>
      <c r="I24" s="16"/>
      <c r="K24" s="33"/>
      <c r="W24" s="3" t="s">
        <v>490</v>
      </c>
      <c r="X24" s="3" t="s">
        <v>489</v>
      </c>
      <c r="Y24" s="1">
        <v>44859</v>
      </c>
      <c r="Z24" s="8" t="s">
        <v>22</v>
      </c>
      <c r="AA24" t="s">
        <v>70</v>
      </c>
      <c r="AB24" t="s">
        <v>73</v>
      </c>
      <c r="AC24" t="s">
        <v>102</v>
      </c>
      <c r="AD24" t="s">
        <v>119</v>
      </c>
      <c r="AE24" t="s">
        <v>23</v>
      </c>
      <c r="AF24" s="2"/>
    </row>
    <row r="25" spans="2:32" x14ac:dyDescent="0.3">
      <c r="B25" s="3"/>
      <c r="C25" s="3"/>
      <c r="D25" s="3"/>
      <c r="E25" s="14"/>
      <c r="F25" s="3"/>
      <c r="G25" s="3">
        <v>49</v>
      </c>
      <c r="H25" s="3">
        <v>78</v>
      </c>
      <c r="I25" s="16"/>
      <c r="K25" s="33"/>
      <c r="W25" s="3" t="s">
        <v>488</v>
      </c>
      <c r="X25" s="3"/>
      <c r="Y25" s="1">
        <v>45068</v>
      </c>
      <c r="Z25" s="8" t="s">
        <v>22</v>
      </c>
      <c r="AA25" t="s">
        <v>52</v>
      </c>
      <c r="AB25" t="s">
        <v>77</v>
      </c>
      <c r="AC25" t="s">
        <v>102</v>
      </c>
      <c r="AD25" t="s">
        <v>119</v>
      </c>
      <c r="AE25" t="s">
        <v>23</v>
      </c>
      <c r="AF25" s="2"/>
    </row>
    <row r="26" spans="2:32" x14ac:dyDescent="0.3">
      <c r="B26" s="4"/>
      <c r="C26" s="3"/>
      <c r="D26" s="3"/>
      <c r="F26" s="3">
        <v>34</v>
      </c>
      <c r="G26" s="3"/>
      <c r="H26" s="3"/>
      <c r="I26" s="3"/>
      <c r="K26" s="3"/>
      <c r="W26" s="3" t="s">
        <v>445</v>
      </c>
      <c r="X26" s="3" t="s">
        <v>444</v>
      </c>
      <c r="Y26" s="1">
        <v>45600</v>
      </c>
      <c r="Z26" s="8" t="s">
        <v>16</v>
      </c>
      <c r="AB26" t="s">
        <v>83</v>
      </c>
      <c r="AC26" t="s">
        <v>102</v>
      </c>
      <c r="AD26" t="s">
        <v>104</v>
      </c>
      <c r="AE26" t="s">
        <v>23</v>
      </c>
      <c r="AF26" s="2"/>
    </row>
    <row r="27" spans="2:32" x14ac:dyDescent="0.3">
      <c r="B27" s="3">
        <v>72</v>
      </c>
      <c r="C27" s="3">
        <v>35</v>
      </c>
      <c r="D27" s="3"/>
      <c r="F27" s="3">
        <v>75</v>
      </c>
      <c r="G27" s="3">
        <v>65</v>
      </c>
      <c r="H27" s="3"/>
      <c r="I27" s="3"/>
      <c r="K27" s="3"/>
      <c r="W27" s="3" t="s">
        <v>423</v>
      </c>
      <c r="X27" s="3" t="s">
        <v>422</v>
      </c>
      <c r="Y27" s="1">
        <v>43403</v>
      </c>
      <c r="Z27" s="9" t="s">
        <v>53</v>
      </c>
      <c r="AA27" t="s">
        <v>40</v>
      </c>
      <c r="AB27" t="s">
        <v>58</v>
      </c>
      <c r="AC27" t="s">
        <v>102</v>
      </c>
      <c r="AD27" t="s">
        <v>119</v>
      </c>
      <c r="AE27" t="s">
        <v>57</v>
      </c>
      <c r="AF27" s="2"/>
    </row>
    <row r="28" spans="2:32" x14ac:dyDescent="0.3">
      <c r="B28" s="4"/>
      <c r="C28" s="3"/>
      <c r="D28" s="3"/>
      <c r="F28" s="3"/>
      <c r="G28" s="3"/>
      <c r="H28" s="3"/>
      <c r="I28" s="3"/>
      <c r="K28" s="3"/>
      <c r="P28">
        <v>57</v>
      </c>
      <c r="W28" s="3" t="s">
        <v>137</v>
      </c>
      <c r="X28" s="3" t="s">
        <v>136</v>
      </c>
      <c r="Y28" s="1">
        <v>45508</v>
      </c>
      <c r="Z28" s="8" t="s">
        <v>16</v>
      </c>
      <c r="AA28" t="s">
        <v>84</v>
      </c>
      <c r="AB28" t="s">
        <v>83</v>
      </c>
      <c r="AC28" t="s">
        <v>102</v>
      </c>
      <c r="AD28" t="s">
        <v>104</v>
      </c>
      <c r="AE28" t="s">
        <v>21</v>
      </c>
      <c r="AF28" s="2">
        <v>56</v>
      </c>
    </row>
    <row r="29" spans="2:32" x14ac:dyDescent="0.3">
      <c r="X29"/>
      <c r="Y29" s="1"/>
      <c r="Z29" s="12"/>
      <c r="AF29" s="2"/>
    </row>
    <row r="31" spans="2:32" hidden="1" x14ac:dyDescent="0.3">
      <c r="Q31" t="s">
        <v>1525</v>
      </c>
      <c r="Z31" t="s">
        <v>97</v>
      </c>
      <c r="AA31" t="s">
        <v>96</v>
      </c>
      <c r="AB31" s="11" t="s">
        <v>95</v>
      </c>
      <c r="AE31" t="s">
        <v>94</v>
      </c>
    </row>
    <row r="32" spans="2:32" hidden="1" x14ac:dyDescent="0.3">
      <c r="F32" t="s">
        <v>1526</v>
      </c>
      <c r="J32" t="s">
        <v>1525</v>
      </c>
      <c r="Z32" s="9" t="s">
        <v>93</v>
      </c>
      <c r="AA32" s="4" t="s">
        <v>92</v>
      </c>
      <c r="AB32" s="4" t="s">
        <v>91</v>
      </c>
      <c r="AE32" s="4" t="s">
        <v>90</v>
      </c>
    </row>
    <row r="33" spans="26:31" hidden="1" x14ac:dyDescent="0.3">
      <c r="Z33" s="9" t="s">
        <v>89</v>
      </c>
      <c r="AA33" s="4" t="s">
        <v>88</v>
      </c>
      <c r="AB33" s="6" t="s">
        <v>87</v>
      </c>
      <c r="AE33" s="4" t="s">
        <v>86</v>
      </c>
    </row>
    <row r="34" spans="26:31" hidden="1" x14ac:dyDescent="0.3">
      <c r="Z34" s="9" t="s">
        <v>85</v>
      </c>
      <c r="AA34" s="6" t="s">
        <v>84</v>
      </c>
      <c r="AB34" s="6" t="s">
        <v>83</v>
      </c>
      <c r="AE34" s="4" t="s">
        <v>82</v>
      </c>
    </row>
    <row r="35" spans="26:31" hidden="1" x14ac:dyDescent="0.3">
      <c r="Z35" s="9" t="s">
        <v>81</v>
      </c>
      <c r="AA35" s="6" t="s">
        <v>76</v>
      </c>
      <c r="AB35" s="6" t="s">
        <v>46</v>
      </c>
      <c r="AE35" s="4" t="s">
        <v>80</v>
      </c>
    </row>
    <row r="36" spans="26:31" hidden="1" x14ac:dyDescent="0.3">
      <c r="Z36" s="9" t="s">
        <v>79</v>
      </c>
      <c r="AA36" s="6" t="s">
        <v>78</v>
      </c>
      <c r="AB36" s="4" t="s">
        <v>77</v>
      </c>
      <c r="AE36" s="4" t="s">
        <v>76</v>
      </c>
    </row>
    <row r="37" spans="26:31" hidden="1" x14ac:dyDescent="0.3">
      <c r="Z37" s="10" t="s">
        <v>75</v>
      </c>
      <c r="AA37" s="4" t="s">
        <v>74</v>
      </c>
      <c r="AB37" s="6" t="s">
        <v>73</v>
      </c>
      <c r="AE37" s="4" t="s">
        <v>72</v>
      </c>
    </row>
    <row r="38" spans="26:31" hidden="1" x14ac:dyDescent="0.3">
      <c r="Z38" s="9" t="s">
        <v>71</v>
      </c>
      <c r="AA38" s="4" t="s">
        <v>70</v>
      </c>
      <c r="AB38" s="4" t="s">
        <v>69</v>
      </c>
      <c r="AE38" t="s">
        <v>68</v>
      </c>
    </row>
    <row r="39" spans="26:31" hidden="1" x14ac:dyDescent="0.3">
      <c r="Z39" s="10" t="s">
        <v>67</v>
      </c>
      <c r="AA39" s="6" t="s">
        <v>66</v>
      </c>
      <c r="AB39" s="6" t="s">
        <v>65</v>
      </c>
      <c r="AE39" s="4" t="s">
        <v>64</v>
      </c>
    </row>
    <row r="40" spans="26:31" hidden="1" x14ac:dyDescent="0.3">
      <c r="Z40" s="10" t="s">
        <v>63</v>
      </c>
      <c r="AA40" s="6" t="s">
        <v>29</v>
      </c>
      <c r="AB40" s="4" t="s">
        <v>62</v>
      </c>
      <c r="AE40" s="4" t="s">
        <v>61</v>
      </c>
    </row>
    <row r="41" spans="26:31" hidden="1" x14ac:dyDescent="0.3">
      <c r="Z41" s="9" t="s">
        <v>60</v>
      </c>
      <c r="AA41" s="4" t="s">
        <v>59</v>
      </c>
      <c r="AB41" s="6" t="s">
        <v>58</v>
      </c>
      <c r="AE41" s="3" t="s">
        <v>57</v>
      </c>
    </row>
    <row r="42" spans="26:31" hidden="1" x14ac:dyDescent="0.3">
      <c r="Z42" s="9" t="s">
        <v>56</v>
      </c>
      <c r="AA42" s="4" t="s">
        <v>39</v>
      </c>
      <c r="AB42" s="6" t="s">
        <v>55</v>
      </c>
      <c r="AE42" t="s">
        <v>54</v>
      </c>
    </row>
    <row r="43" spans="26:31" hidden="1" x14ac:dyDescent="0.3">
      <c r="Z43" s="9" t="s">
        <v>53</v>
      </c>
      <c r="AA43" s="4" t="s">
        <v>52</v>
      </c>
      <c r="AB43" s="6" t="s">
        <v>51</v>
      </c>
      <c r="AE43" s="3" t="s">
        <v>50</v>
      </c>
    </row>
    <row r="44" spans="26:31" hidden="1" x14ac:dyDescent="0.3">
      <c r="Z44" s="9" t="s">
        <v>49</v>
      </c>
      <c r="AA44" s="6" t="s">
        <v>48</v>
      </c>
      <c r="AB44" s="4" t="s">
        <v>47</v>
      </c>
      <c r="AE44" t="s">
        <v>46</v>
      </c>
    </row>
    <row r="45" spans="26:31" hidden="1" x14ac:dyDescent="0.3">
      <c r="Z45" s="10" t="s">
        <v>45</v>
      </c>
      <c r="AA45" s="4" t="s">
        <v>44</v>
      </c>
      <c r="AB45" s="6" t="s">
        <v>43</v>
      </c>
      <c r="AE45" t="s">
        <v>42</v>
      </c>
    </row>
    <row r="46" spans="26:31" hidden="1" x14ac:dyDescent="0.3">
      <c r="Z46" s="9" t="s">
        <v>41</v>
      </c>
      <c r="AA46" s="6" t="s">
        <v>40</v>
      </c>
      <c r="AB46" s="6" t="s">
        <v>39</v>
      </c>
      <c r="AE46" t="s">
        <v>38</v>
      </c>
    </row>
    <row r="47" spans="26:31" hidden="1" x14ac:dyDescent="0.3">
      <c r="Z47" s="9" t="s">
        <v>37</v>
      </c>
      <c r="AA47" s="6" t="s">
        <v>1517</v>
      </c>
      <c r="AB47" s="6" t="s">
        <v>36</v>
      </c>
      <c r="AE47" t="s">
        <v>35</v>
      </c>
    </row>
    <row r="48" spans="26:31" hidden="1" x14ac:dyDescent="0.3">
      <c r="Z48" s="9" t="s">
        <v>34</v>
      </c>
      <c r="AA48" s="6"/>
      <c r="AB48" s="4" t="s">
        <v>33</v>
      </c>
      <c r="AE48" t="s">
        <v>32</v>
      </c>
    </row>
    <row r="49" spans="26:31" hidden="1" x14ac:dyDescent="0.3">
      <c r="Z49" s="9" t="s">
        <v>31</v>
      </c>
      <c r="AA49" s="4"/>
      <c r="AB49" s="4" t="s">
        <v>30</v>
      </c>
      <c r="AE49" t="s">
        <v>29</v>
      </c>
    </row>
    <row r="50" spans="26:31" hidden="1" x14ac:dyDescent="0.3">
      <c r="Z50" s="10" t="s">
        <v>28</v>
      </c>
      <c r="AA50" s="4"/>
      <c r="AB50" s="4" t="s">
        <v>27</v>
      </c>
      <c r="AE50" t="s">
        <v>26</v>
      </c>
    </row>
    <row r="51" spans="26:31" hidden="1" x14ac:dyDescent="0.3">
      <c r="Z51" s="10" t="s">
        <v>25</v>
      </c>
      <c r="AA51" s="4"/>
      <c r="AB51" s="4" t="s">
        <v>24</v>
      </c>
      <c r="AE51" t="s">
        <v>23</v>
      </c>
    </row>
    <row r="52" spans="26:31" hidden="1" x14ac:dyDescent="0.3">
      <c r="Z52" s="9" t="s">
        <v>22</v>
      </c>
      <c r="AA52" s="4"/>
      <c r="AB52" s="5"/>
      <c r="AE52" t="s">
        <v>21</v>
      </c>
    </row>
    <row r="53" spans="26:31" hidden="1" x14ac:dyDescent="0.3">
      <c r="Z53" s="8" t="s">
        <v>20</v>
      </c>
      <c r="AA53" s="4"/>
      <c r="AE53" t="s">
        <v>1524</v>
      </c>
    </row>
    <row r="54" spans="26:31" hidden="1" x14ac:dyDescent="0.3">
      <c r="Z54" s="8" t="s">
        <v>18</v>
      </c>
      <c r="AA54" s="6"/>
      <c r="AE54" t="s">
        <v>17</v>
      </c>
    </row>
    <row r="55" spans="26:31" hidden="1" x14ac:dyDescent="0.3">
      <c r="Z55" s="7" t="s">
        <v>16</v>
      </c>
      <c r="AA55" s="4"/>
      <c r="AE55" t="s">
        <v>15</v>
      </c>
    </row>
    <row r="56" spans="26:31" hidden="1" x14ac:dyDescent="0.3">
      <c r="Z56" s="7" t="s">
        <v>14</v>
      </c>
      <c r="AA56" s="4"/>
      <c r="AE56" t="s">
        <v>13</v>
      </c>
    </row>
    <row r="57" spans="26:31" hidden="1" x14ac:dyDescent="0.3">
      <c r="Z57" s="7"/>
      <c r="AA57" s="6"/>
      <c r="AE57" t="s">
        <v>12</v>
      </c>
    </row>
    <row r="58" spans="26:31" hidden="1" x14ac:dyDescent="0.3">
      <c r="Z58" s="7"/>
      <c r="AA58" s="4"/>
      <c r="AE58" t="s">
        <v>11</v>
      </c>
    </row>
    <row r="59" spans="26:31" hidden="1" x14ac:dyDescent="0.3">
      <c r="AA59" s="6"/>
      <c r="AE59" t="s">
        <v>10</v>
      </c>
    </row>
    <row r="60" spans="26:31" hidden="1" x14ac:dyDescent="0.3">
      <c r="AA60" s="5"/>
      <c r="AE60" t="s">
        <v>9</v>
      </c>
    </row>
    <row r="61" spans="26:31" hidden="1" x14ac:dyDescent="0.3"/>
    <row r="62" spans="26:31" hidden="1" x14ac:dyDescent="0.3">
      <c r="AE62" s="3" t="s">
        <v>8</v>
      </c>
    </row>
    <row r="63" spans="26:31" hidden="1" x14ac:dyDescent="0.3">
      <c r="AE63" s="3" t="s">
        <v>8</v>
      </c>
    </row>
    <row r="64" spans="26:31" hidden="1" x14ac:dyDescent="0.3">
      <c r="AE64" s="4" t="s">
        <v>7</v>
      </c>
    </row>
    <row r="65" spans="31:31" hidden="1" x14ac:dyDescent="0.3">
      <c r="AE65" s="4" t="s">
        <v>6</v>
      </c>
    </row>
    <row r="66" spans="31:31" hidden="1" x14ac:dyDescent="0.3">
      <c r="AE66" s="4" t="s">
        <v>5</v>
      </c>
    </row>
    <row r="67" spans="31:31" hidden="1" x14ac:dyDescent="0.3">
      <c r="AE67" s="4" t="s">
        <v>4</v>
      </c>
    </row>
    <row r="68" spans="31:31" hidden="1" x14ac:dyDescent="0.3">
      <c r="AE68" s="4" t="s">
        <v>3</v>
      </c>
    </row>
    <row r="69" spans="31:31" hidden="1" x14ac:dyDescent="0.3">
      <c r="AE69" s="4" t="s">
        <v>2</v>
      </c>
    </row>
    <row r="70" spans="31:31" hidden="1" x14ac:dyDescent="0.3">
      <c r="AE70" s="3" t="s">
        <v>1</v>
      </c>
    </row>
    <row r="71" spans="31:31" hidden="1" x14ac:dyDescent="0.3">
      <c r="AE71" s="3" t="s">
        <v>0</v>
      </c>
    </row>
    <row r="72" spans="31:31" hidden="1" x14ac:dyDescent="0.3">
      <c r="AE72" s="3"/>
    </row>
    <row r="73" spans="31:31" hidden="1" x14ac:dyDescent="0.3"/>
    <row r="74" spans="31:31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AE5:AE28" xr:uid="{46A87F7A-60C1-4AE7-BF38-3CD77FF28CE3}">
      <formula1>$AE$32:$AE$72</formula1>
    </dataValidation>
    <dataValidation type="list" allowBlank="1" showInputMessage="1" showErrorMessage="1" sqref="AB5:AB28" xr:uid="{0E84D3E7-0C70-42AD-87DF-36C78130D9AC}">
      <formula1>$AB$32:$AB$52</formula1>
    </dataValidation>
    <dataValidation type="list" allowBlank="1" showInputMessage="1" showErrorMessage="1" sqref="AA5:AA28" xr:uid="{11B4D7F4-904C-4657-AF97-115F2D9B28FD}">
      <formula1>$AA$32:$AA$48</formula1>
    </dataValidation>
    <dataValidation type="list" allowBlank="1" showInputMessage="1" showErrorMessage="1" sqref="Z5:Z28" xr:uid="{BF04AE21-F69D-4331-B67C-3F43241E5E96}">
      <formula1>$Z$32:$Z$58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EF8C-8ECB-42DB-BBD2-55154EF1E254}">
  <dimension ref="B1:AF998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K5" s="33"/>
      <c r="U5">
        <v>47</v>
      </c>
      <c r="W5" s="4" t="s">
        <v>1508</v>
      </c>
      <c r="X5" s="4" t="s">
        <v>1507</v>
      </c>
      <c r="Y5" s="1">
        <v>44792</v>
      </c>
      <c r="Z5" s="9" t="s">
        <v>81</v>
      </c>
      <c r="AA5" t="s">
        <v>84</v>
      </c>
      <c r="AB5" t="s">
        <v>27</v>
      </c>
      <c r="AC5" t="s">
        <v>192</v>
      </c>
      <c r="AD5" t="s">
        <v>98</v>
      </c>
      <c r="AE5" t="s">
        <v>42</v>
      </c>
      <c r="AF5" s="2">
        <v>14</v>
      </c>
    </row>
    <row r="6" spans="2:32" x14ac:dyDescent="0.3">
      <c r="B6" s="3"/>
      <c r="C6" s="3"/>
      <c r="D6" s="3"/>
      <c r="F6" s="3"/>
      <c r="G6" s="3"/>
      <c r="H6" s="3"/>
      <c r="I6" s="3"/>
      <c r="J6">
        <v>25</v>
      </c>
      <c r="W6" s="3" t="s">
        <v>1506</v>
      </c>
      <c r="X6" s="3" t="s">
        <v>1505</v>
      </c>
      <c r="Y6" s="1">
        <v>45659</v>
      </c>
      <c r="Z6" s="8" t="s">
        <v>89</v>
      </c>
      <c r="AA6" t="s">
        <v>48</v>
      </c>
      <c r="AB6" t="s">
        <v>55</v>
      </c>
      <c r="AC6" t="s">
        <v>102</v>
      </c>
      <c r="AD6" t="s">
        <v>55</v>
      </c>
      <c r="AE6" t="s">
        <v>1</v>
      </c>
      <c r="AF6" s="2"/>
    </row>
    <row r="7" spans="2:32" x14ac:dyDescent="0.3">
      <c r="B7" s="4"/>
      <c r="C7" s="3"/>
      <c r="D7" s="3"/>
      <c r="F7" s="3"/>
      <c r="G7" s="3"/>
      <c r="H7" s="3"/>
      <c r="I7" s="3"/>
      <c r="K7" s="33"/>
      <c r="P7">
        <v>25</v>
      </c>
      <c r="W7" s="3" t="s">
        <v>1504</v>
      </c>
      <c r="X7" s="3" t="s">
        <v>1503</v>
      </c>
      <c r="Y7" s="1">
        <v>45147</v>
      </c>
      <c r="Z7" s="9" t="s">
        <v>20</v>
      </c>
      <c r="AB7" t="s">
        <v>30</v>
      </c>
      <c r="AC7" t="s">
        <v>192</v>
      </c>
      <c r="AD7" t="s">
        <v>41</v>
      </c>
      <c r="AE7" t="s">
        <v>42</v>
      </c>
      <c r="AF7" s="2">
        <v>493</v>
      </c>
    </row>
    <row r="8" spans="2:32" x14ac:dyDescent="0.3">
      <c r="B8" s="3"/>
      <c r="C8" s="3"/>
      <c r="D8" s="3"/>
      <c r="E8">
        <v>57</v>
      </c>
      <c r="F8" s="3"/>
      <c r="G8" s="3"/>
      <c r="H8" s="3"/>
      <c r="I8" s="3"/>
      <c r="W8" s="3" t="s">
        <v>1502</v>
      </c>
      <c r="X8" s="3" t="s">
        <v>360</v>
      </c>
      <c r="Y8" s="1">
        <v>45645</v>
      </c>
      <c r="Z8" s="9" t="s">
        <v>89</v>
      </c>
      <c r="AA8" t="s">
        <v>48</v>
      </c>
      <c r="AB8" t="s">
        <v>33</v>
      </c>
      <c r="AC8" t="s">
        <v>102</v>
      </c>
      <c r="AD8" t="s">
        <v>41</v>
      </c>
      <c r="AE8" t="s">
        <v>42</v>
      </c>
      <c r="AF8" s="2"/>
    </row>
    <row r="9" spans="2:32" x14ac:dyDescent="0.3">
      <c r="B9" s="4"/>
      <c r="C9" s="3"/>
      <c r="D9" s="3"/>
      <c r="E9" s="14"/>
      <c r="F9" s="3"/>
      <c r="G9" s="3"/>
      <c r="H9" s="3"/>
      <c r="I9" s="16"/>
      <c r="Q9">
        <v>43</v>
      </c>
      <c r="R9">
        <v>92</v>
      </c>
      <c r="W9" s="3" t="s">
        <v>1501</v>
      </c>
      <c r="X9" s="3" t="s">
        <v>1500</v>
      </c>
      <c r="Y9" s="1">
        <v>45498</v>
      </c>
      <c r="Z9" s="9" t="s">
        <v>89</v>
      </c>
      <c r="AB9" t="s">
        <v>55</v>
      </c>
      <c r="AC9" t="s">
        <v>192</v>
      </c>
      <c r="AD9" t="s">
        <v>55</v>
      </c>
      <c r="AE9" t="s">
        <v>42</v>
      </c>
      <c r="AF9" s="22">
        <v>6850000</v>
      </c>
    </row>
    <row r="10" spans="2:32" x14ac:dyDescent="0.3">
      <c r="B10" s="3">
        <v>7</v>
      </c>
      <c r="C10" s="3"/>
      <c r="D10" s="3"/>
      <c r="F10" s="3"/>
      <c r="G10" s="3"/>
      <c r="H10" s="3"/>
      <c r="I10" s="3"/>
      <c r="W10" s="3" t="s">
        <v>1499</v>
      </c>
      <c r="X10" s="3" t="s">
        <v>144</v>
      </c>
      <c r="Y10" s="1">
        <v>45663</v>
      </c>
      <c r="Z10" s="8" t="s">
        <v>89</v>
      </c>
      <c r="AB10" t="s">
        <v>55</v>
      </c>
      <c r="AC10" t="s">
        <v>102</v>
      </c>
      <c r="AD10" t="s">
        <v>55</v>
      </c>
      <c r="AE10" t="s">
        <v>76</v>
      </c>
      <c r="AF10" s="2"/>
    </row>
    <row r="11" spans="2:32" x14ac:dyDescent="0.3">
      <c r="B11" s="4">
        <v>35</v>
      </c>
      <c r="C11" s="3"/>
      <c r="D11" s="3"/>
      <c r="F11" s="3">
        <v>78</v>
      </c>
      <c r="G11" s="3">
        <v>41</v>
      </c>
      <c r="H11" s="3">
        <v>41</v>
      </c>
      <c r="I11" s="3"/>
      <c r="W11" s="3" t="s">
        <v>1498</v>
      </c>
      <c r="X11" s="3" t="s">
        <v>317</v>
      </c>
      <c r="Y11" s="1">
        <v>45663</v>
      </c>
      <c r="Z11" s="9" t="s">
        <v>53</v>
      </c>
      <c r="AA11" t="s">
        <v>48</v>
      </c>
      <c r="AB11" t="s">
        <v>91</v>
      </c>
      <c r="AC11" t="s">
        <v>192</v>
      </c>
      <c r="AD11" t="s">
        <v>107</v>
      </c>
      <c r="AE11" t="s">
        <v>10</v>
      </c>
      <c r="AF11" s="2"/>
    </row>
    <row r="12" spans="2:32" x14ac:dyDescent="0.3">
      <c r="B12" s="3">
        <v>88</v>
      </c>
      <c r="C12" s="3"/>
      <c r="D12" s="3"/>
      <c r="F12" s="3"/>
      <c r="G12" s="3">
        <v>70</v>
      </c>
      <c r="H12" s="3"/>
      <c r="I12" s="3"/>
      <c r="R12">
        <v>82</v>
      </c>
      <c r="W12" s="3" t="s">
        <v>1497</v>
      </c>
      <c r="X12" s="3" t="s">
        <v>718</v>
      </c>
      <c r="Y12" s="1">
        <v>45663</v>
      </c>
      <c r="Z12" s="8" t="s">
        <v>89</v>
      </c>
      <c r="AA12" t="s">
        <v>48</v>
      </c>
      <c r="AB12" t="s">
        <v>91</v>
      </c>
      <c r="AC12" t="s">
        <v>192</v>
      </c>
      <c r="AD12" t="s">
        <v>107</v>
      </c>
      <c r="AE12" t="s">
        <v>7</v>
      </c>
      <c r="AF12" s="2">
        <v>8390000</v>
      </c>
    </row>
    <row r="13" spans="2:32" x14ac:dyDescent="0.3">
      <c r="B13" s="3"/>
      <c r="C13" s="3"/>
      <c r="D13" s="3"/>
      <c r="F13" s="3"/>
      <c r="G13" s="3"/>
      <c r="H13" s="3"/>
      <c r="I13" s="3"/>
      <c r="P13">
        <v>47</v>
      </c>
      <c r="Q13">
        <v>8</v>
      </c>
      <c r="R13">
        <v>9</v>
      </c>
      <c r="U13">
        <v>8</v>
      </c>
      <c r="V13" t="s">
        <v>326</v>
      </c>
      <c r="W13" s="3" t="s">
        <v>1496</v>
      </c>
      <c r="X13" s="3"/>
      <c r="Y13" s="1">
        <v>45661</v>
      </c>
      <c r="Z13" s="8" t="s">
        <v>63</v>
      </c>
      <c r="AA13" t="s">
        <v>92</v>
      </c>
      <c r="AB13" t="s">
        <v>33</v>
      </c>
      <c r="AC13" t="s">
        <v>102</v>
      </c>
      <c r="AD13" t="s">
        <v>41</v>
      </c>
      <c r="AE13" t="s">
        <v>42</v>
      </c>
      <c r="AF13" s="21">
        <v>245000</v>
      </c>
    </row>
    <row r="14" spans="2:32" x14ac:dyDescent="0.3">
      <c r="B14" s="4"/>
      <c r="C14" s="3"/>
      <c r="D14" s="3"/>
      <c r="F14" s="3"/>
      <c r="G14" s="3"/>
      <c r="H14" s="3">
        <v>75</v>
      </c>
      <c r="I14" s="16"/>
      <c r="K14" s="33"/>
      <c r="W14" s="3" t="s">
        <v>1495</v>
      </c>
      <c r="X14" s="3" t="s">
        <v>1494</v>
      </c>
      <c r="Y14" s="1">
        <v>45660</v>
      </c>
      <c r="Z14" s="8" t="s">
        <v>28</v>
      </c>
      <c r="AA14" t="s">
        <v>29</v>
      </c>
      <c r="AC14" t="s">
        <v>122</v>
      </c>
      <c r="AD14" t="s">
        <v>41</v>
      </c>
      <c r="AE14" t="s">
        <v>29</v>
      </c>
      <c r="AF14" s="2"/>
    </row>
    <row r="15" spans="2:32" x14ac:dyDescent="0.3">
      <c r="B15" s="3"/>
      <c r="C15" s="3"/>
      <c r="D15" s="3"/>
      <c r="E15">
        <v>60</v>
      </c>
      <c r="F15" s="3"/>
      <c r="G15" s="3"/>
      <c r="H15" s="3"/>
      <c r="I15" s="3"/>
      <c r="K15" s="33"/>
      <c r="W15" s="3" t="s">
        <v>1493</v>
      </c>
      <c r="X15" s="3" t="s">
        <v>1492</v>
      </c>
      <c r="Y15" s="1">
        <v>45667</v>
      </c>
      <c r="Z15" s="8" t="s">
        <v>34</v>
      </c>
      <c r="AA15" t="s">
        <v>29</v>
      </c>
      <c r="AC15" t="s">
        <v>122</v>
      </c>
      <c r="AD15" t="s">
        <v>41</v>
      </c>
      <c r="AE15" t="s">
        <v>29</v>
      </c>
      <c r="AF15" s="2"/>
    </row>
    <row r="16" spans="2:32" x14ac:dyDescent="0.3">
      <c r="B16" s="4"/>
      <c r="C16" s="3"/>
      <c r="D16" s="3"/>
      <c r="E16" s="14"/>
      <c r="F16" s="3"/>
      <c r="G16" s="3"/>
      <c r="H16" s="3"/>
      <c r="I16" s="16"/>
      <c r="K16" s="33">
        <v>11</v>
      </c>
      <c r="O16" t="s">
        <v>168</v>
      </c>
      <c r="W16" s="3" t="s">
        <v>1489</v>
      </c>
      <c r="X16" s="3"/>
      <c r="Y16" s="1">
        <v>45661</v>
      </c>
      <c r="Z16" s="8" t="s">
        <v>22</v>
      </c>
      <c r="AA16" t="s">
        <v>29</v>
      </c>
      <c r="AC16" t="s">
        <v>122</v>
      </c>
      <c r="AD16" t="s">
        <v>41</v>
      </c>
      <c r="AE16" t="s">
        <v>29</v>
      </c>
      <c r="AF16" s="2"/>
    </row>
    <row r="17" spans="2:32" x14ac:dyDescent="0.3">
      <c r="B17" s="3"/>
      <c r="C17" s="3"/>
      <c r="D17" s="3"/>
      <c r="F17" s="3"/>
      <c r="G17" s="3"/>
      <c r="H17" s="3"/>
      <c r="I17" s="3"/>
      <c r="P17">
        <v>13</v>
      </c>
      <c r="T17" s="13">
        <v>12</v>
      </c>
      <c r="U17">
        <v>10</v>
      </c>
      <c r="W17" s="3" t="s">
        <v>1487</v>
      </c>
      <c r="X17" s="3"/>
      <c r="Y17" s="1">
        <v>45659</v>
      </c>
      <c r="Z17" s="8" t="s">
        <v>20</v>
      </c>
      <c r="AB17" t="s">
        <v>47</v>
      </c>
      <c r="AC17" t="s">
        <v>192</v>
      </c>
      <c r="AD17" t="s">
        <v>41</v>
      </c>
      <c r="AE17" t="s">
        <v>8</v>
      </c>
      <c r="AF17" s="2">
        <v>2300</v>
      </c>
    </row>
    <row r="18" spans="2:32" x14ac:dyDescent="0.3">
      <c r="B18" s="4"/>
      <c r="C18" s="3"/>
      <c r="D18" s="3"/>
      <c r="F18" s="3"/>
      <c r="G18" s="3">
        <v>20</v>
      </c>
      <c r="H18" s="3"/>
      <c r="I18" s="16"/>
      <c r="K18" s="33"/>
      <c r="W18" s="3" t="s">
        <v>1486</v>
      </c>
      <c r="X18" s="3" t="s">
        <v>1485</v>
      </c>
      <c r="Y18" s="1">
        <v>44896</v>
      </c>
      <c r="Z18" s="8" t="s">
        <v>28</v>
      </c>
      <c r="AB18" t="s">
        <v>36</v>
      </c>
      <c r="AC18" t="s">
        <v>192</v>
      </c>
      <c r="AD18" t="s">
        <v>104</v>
      </c>
      <c r="AE18" t="s">
        <v>32</v>
      </c>
      <c r="AF18" s="2"/>
    </row>
    <row r="19" spans="2:32" x14ac:dyDescent="0.3">
      <c r="B19" s="3"/>
      <c r="C19" s="3"/>
      <c r="D19" s="3"/>
      <c r="F19" s="3"/>
      <c r="G19" s="3"/>
      <c r="H19" s="3"/>
      <c r="I19" s="3"/>
      <c r="K19" s="33"/>
      <c r="L19">
        <v>68</v>
      </c>
      <c r="W19" s="3" t="s">
        <v>1484</v>
      </c>
      <c r="X19" s="3"/>
      <c r="Y19" s="1">
        <v>44342</v>
      </c>
      <c r="Z19" s="8" t="s">
        <v>93</v>
      </c>
      <c r="AB19" t="s">
        <v>69</v>
      </c>
      <c r="AC19" t="s">
        <v>102</v>
      </c>
      <c r="AD19" t="s">
        <v>104</v>
      </c>
      <c r="AE19" t="s">
        <v>17</v>
      </c>
      <c r="AF19" s="2"/>
    </row>
    <row r="20" spans="2:32" x14ac:dyDescent="0.3">
      <c r="B20" s="4"/>
      <c r="C20" s="3"/>
      <c r="D20" s="3"/>
      <c r="E20" s="14">
        <v>93</v>
      </c>
      <c r="F20" s="3"/>
      <c r="G20" s="3"/>
      <c r="H20" s="3"/>
      <c r="I20" s="3"/>
      <c r="K20" s="33"/>
      <c r="W20" s="3" t="s">
        <v>1483</v>
      </c>
      <c r="X20" s="3" t="s">
        <v>1482</v>
      </c>
      <c r="Y20" s="1">
        <v>45342</v>
      </c>
      <c r="Z20" s="8" t="s">
        <v>22</v>
      </c>
      <c r="AA20" t="s">
        <v>40</v>
      </c>
      <c r="AB20" t="s">
        <v>33</v>
      </c>
      <c r="AC20" t="s">
        <v>102</v>
      </c>
      <c r="AD20" t="s">
        <v>41</v>
      </c>
      <c r="AE20" t="s">
        <v>42</v>
      </c>
      <c r="AF20" s="2"/>
    </row>
    <row r="21" spans="2:32" x14ac:dyDescent="0.3">
      <c r="B21" s="3"/>
      <c r="C21" s="3"/>
      <c r="D21" s="3"/>
      <c r="E21" s="14"/>
      <c r="F21" s="3"/>
      <c r="G21" s="3"/>
      <c r="H21" s="3"/>
      <c r="I21" s="16"/>
      <c r="R21">
        <v>6</v>
      </c>
      <c r="W21" s="3" t="s">
        <v>1479</v>
      </c>
      <c r="X21" s="3" t="s">
        <v>1478</v>
      </c>
      <c r="Y21" s="1">
        <v>45646</v>
      </c>
      <c r="Z21" s="8" t="s">
        <v>31</v>
      </c>
      <c r="AA21" t="s">
        <v>66</v>
      </c>
      <c r="AB21" t="s">
        <v>30</v>
      </c>
      <c r="AC21" t="s">
        <v>192</v>
      </c>
      <c r="AD21" t="s">
        <v>98</v>
      </c>
      <c r="AE21" t="s">
        <v>42</v>
      </c>
      <c r="AF21" s="2">
        <v>5700</v>
      </c>
    </row>
    <row r="22" spans="2:32" x14ac:dyDescent="0.3">
      <c r="B22" s="4"/>
      <c r="C22" s="3"/>
      <c r="D22" s="3"/>
      <c r="F22" s="3"/>
      <c r="G22" s="3"/>
      <c r="H22" s="3"/>
      <c r="I22" s="3"/>
      <c r="K22" s="33"/>
      <c r="T22" s="13">
        <v>82</v>
      </c>
      <c r="W22" s="3" t="s">
        <v>1477</v>
      </c>
      <c r="X22" s="3" t="s">
        <v>1476</v>
      </c>
      <c r="Y22" s="1">
        <v>44833</v>
      </c>
      <c r="Z22" s="8" t="s">
        <v>22</v>
      </c>
      <c r="AA22" t="s">
        <v>70</v>
      </c>
      <c r="AB22" t="s">
        <v>30</v>
      </c>
      <c r="AC22" t="s">
        <v>192</v>
      </c>
      <c r="AD22" t="s">
        <v>98</v>
      </c>
      <c r="AE22" t="s">
        <v>42</v>
      </c>
      <c r="AF22" s="2">
        <v>7850</v>
      </c>
    </row>
    <row r="23" spans="2:32" x14ac:dyDescent="0.3">
      <c r="B23" s="3">
        <v>42</v>
      </c>
      <c r="C23" s="3">
        <v>19</v>
      </c>
      <c r="D23" s="3"/>
      <c r="E23">
        <v>50</v>
      </c>
      <c r="F23" s="3"/>
      <c r="G23" s="3">
        <v>36</v>
      </c>
      <c r="H23" s="3"/>
      <c r="I23" s="3" t="s">
        <v>143</v>
      </c>
      <c r="K23" s="33">
        <v>81</v>
      </c>
      <c r="W23" s="3" t="s">
        <v>1475</v>
      </c>
      <c r="X23" s="3" t="s">
        <v>1474</v>
      </c>
      <c r="Y23" s="1">
        <v>45414</v>
      </c>
      <c r="Z23" s="8" t="s">
        <v>89</v>
      </c>
      <c r="AB23" t="s">
        <v>51</v>
      </c>
      <c r="AC23" t="s">
        <v>99</v>
      </c>
      <c r="AD23" t="s">
        <v>41</v>
      </c>
      <c r="AE23" t="s">
        <v>50</v>
      </c>
      <c r="AF23" s="2"/>
    </row>
    <row r="24" spans="2:32" x14ac:dyDescent="0.3">
      <c r="B24" s="4"/>
      <c r="C24" s="3"/>
      <c r="D24" s="3"/>
      <c r="F24" s="3"/>
      <c r="G24" s="3"/>
      <c r="H24" s="3">
        <v>47</v>
      </c>
      <c r="I24" s="16"/>
      <c r="K24" s="33"/>
      <c r="W24" s="3" t="s">
        <v>1473</v>
      </c>
      <c r="X24" s="3" t="s">
        <v>1472</v>
      </c>
      <c r="Y24" s="1">
        <v>43557</v>
      </c>
      <c r="Z24" s="8" t="s">
        <v>31</v>
      </c>
      <c r="AA24" t="s">
        <v>70</v>
      </c>
      <c r="AC24" t="s">
        <v>192</v>
      </c>
      <c r="AD24" t="s">
        <v>104</v>
      </c>
      <c r="AE24" t="s">
        <v>42</v>
      </c>
      <c r="AF24" s="2"/>
    </row>
    <row r="25" spans="2:32" x14ac:dyDescent="0.3">
      <c r="B25" s="3">
        <v>26</v>
      </c>
      <c r="C25" s="3"/>
      <c r="D25" s="3"/>
      <c r="F25" s="3">
        <v>55</v>
      </c>
      <c r="G25" s="3"/>
      <c r="H25" s="3"/>
      <c r="I25" s="3"/>
      <c r="K25" s="33"/>
      <c r="W25" s="3" t="s">
        <v>1471</v>
      </c>
      <c r="X25" s="3" t="s">
        <v>793</v>
      </c>
      <c r="Y25" s="1">
        <v>45298</v>
      </c>
      <c r="Z25" s="8" t="s">
        <v>85</v>
      </c>
      <c r="AB25" t="s">
        <v>65</v>
      </c>
      <c r="AC25" t="s">
        <v>102</v>
      </c>
      <c r="AD25" t="s">
        <v>1470</v>
      </c>
      <c r="AE25" t="s">
        <v>7</v>
      </c>
      <c r="AF25" s="2"/>
    </row>
    <row r="26" spans="2:32" x14ac:dyDescent="0.3">
      <c r="B26" s="4"/>
      <c r="C26" s="3"/>
      <c r="D26" s="3"/>
      <c r="E26" s="14">
        <v>91</v>
      </c>
      <c r="F26" s="3"/>
      <c r="G26" s="3"/>
      <c r="H26" s="3"/>
      <c r="I26" s="3"/>
      <c r="K26" s="3"/>
      <c r="W26" s="3" t="s">
        <v>1469</v>
      </c>
      <c r="X26" s="3" t="s">
        <v>304</v>
      </c>
      <c r="Y26" s="1">
        <v>45264</v>
      </c>
      <c r="Z26" s="8" t="s">
        <v>79</v>
      </c>
      <c r="AA26" t="s">
        <v>40</v>
      </c>
      <c r="AB26" t="s">
        <v>69</v>
      </c>
      <c r="AC26" t="s">
        <v>102</v>
      </c>
      <c r="AD26" t="s">
        <v>41</v>
      </c>
      <c r="AE26" t="s">
        <v>17</v>
      </c>
      <c r="AF26" s="2"/>
    </row>
    <row r="27" spans="2:32" x14ac:dyDescent="0.3">
      <c r="B27" s="3"/>
      <c r="C27" s="3"/>
      <c r="D27" s="3"/>
      <c r="F27" s="3"/>
      <c r="G27" s="3"/>
      <c r="H27" s="3">
        <v>65</v>
      </c>
      <c r="I27" s="16"/>
      <c r="K27" s="3"/>
      <c r="W27" s="3" t="s">
        <v>1468</v>
      </c>
      <c r="X27" s="3" t="s">
        <v>1467</v>
      </c>
      <c r="Y27" s="1">
        <v>45664</v>
      </c>
      <c r="Z27" s="9" t="s">
        <v>22</v>
      </c>
      <c r="AA27" t="s">
        <v>40</v>
      </c>
      <c r="AB27" t="s">
        <v>58</v>
      </c>
      <c r="AC27" t="s">
        <v>102</v>
      </c>
      <c r="AD27" t="s">
        <v>41</v>
      </c>
      <c r="AE27" t="s">
        <v>2</v>
      </c>
      <c r="AF27" s="2">
        <v>519000</v>
      </c>
    </row>
    <row r="28" spans="2:32" x14ac:dyDescent="0.3">
      <c r="B28" s="4">
        <v>8</v>
      </c>
      <c r="C28" s="3">
        <v>5</v>
      </c>
      <c r="D28" s="3"/>
      <c r="F28" s="3">
        <v>38</v>
      </c>
      <c r="G28" s="3"/>
      <c r="H28" s="3"/>
      <c r="I28" s="3"/>
      <c r="K28" s="3"/>
      <c r="O28" t="s">
        <v>142</v>
      </c>
      <c r="W28" s="3" t="s">
        <v>1466</v>
      </c>
      <c r="X28" s="3" t="s">
        <v>166</v>
      </c>
      <c r="Y28" s="1">
        <v>45660</v>
      </c>
      <c r="Z28" s="8" t="s">
        <v>53</v>
      </c>
      <c r="AB28" t="s">
        <v>55</v>
      </c>
      <c r="AC28" t="s">
        <v>192</v>
      </c>
      <c r="AD28" t="s">
        <v>55</v>
      </c>
      <c r="AE28" t="s">
        <v>10</v>
      </c>
      <c r="AF28" s="2">
        <v>4560000</v>
      </c>
    </row>
    <row r="29" spans="2:32" x14ac:dyDescent="0.3">
      <c r="B29" s="3"/>
      <c r="C29" s="3"/>
      <c r="D29" s="3"/>
      <c r="F29" s="3"/>
      <c r="G29" s="3"/>
      <c r="H29" s="3"/>
      <c r="I29" s="3"/>
      <c r="K29" s="3"/>
      <c r="T29" s="13">
        <v>37</v>
      </c>
      <c r="W29" s="3" t="s">
        <v>1465</v>
      </c>
      <c r="X29" s="3"/>
      <c r="Y29" s="1">
        <v>45326</v>
      </c>
      <c r="Z29" s="8" t="s">
        <v>41</v>
      </c>
      <c r="AA29" t="s">
        <v>70</v>
      </c>
      <c r="AB29" t="s">
        <v>30</v>
      </c>
      <c r="AC29" t="s">
        <v>192</v>
      </c>
      <c r="AD29" t="s">
        <v>104</v>
      </c>
      <c r="AE29" t="s">
        <v>42</v>
      </c>
      <c r="AF29" s="2">
        <v>728</v>
      </c>
    </row>
    <row r="30" spans="2:32" x14ac:dyDescent="0.3">
      <c r="B30" s="4"/>
      <c r="C30" s="3"/>
      <c r="D30" s="3"/>
      <c r="E30" s="14">
        <v>86</v>
      </c>
      <c r="F30" s="3"/>
      <c r="G30" s="3"/>
      <c r="H30" s="3"/>
      <c r="I30" s="3"/>
      <c r="K30" s="3"/>
      <c r="W30" s="3" t="s">
        <v>1464</v>
      </c>
      <c r="X30" s="3" t="s">
        <v>1463</v>
      </c>
      <c r="Y30" s="1">
        <v>45583</v>
      </c>
      <c r="Z30" s="8" t="s">
        <v>22</v>
      </c>
      <c r="AA30" t="s">
        <v>29</v>
      </c>
      <c r="AB30" t="s">
        <v>33</v>
      </c>
      <c r="AC30" t="s">
        <v>122</v>
      </c>
      <c r="AD30" t="s">
        <v>41</v>
      </c>
      <c r="AE30" t="s">
        <v>29</v>
      </c>
      <c r="AF30" s="2">
        <v>933</v>
      </c>
    </row>
    <row r="31" spans="2:32" x14ac:dyDescent="0.3">
      <c r="B31" s="3"/>
      <c r="C31" s="3">
        <v>69</v>
      </c>
      <c r="D31" s="3"/>
      <c r="F31" s="3"/>
      <c r="G31" s="3"/>
      <c r="H31" s="3"/>
      <c r="I31" s="3"/>
      <c r="K31" s="3"/>
      <c r="W31" s="3" t="s">
        <v>1462</v>
      </c>
      <c r="X31" s="3" t="s">
        <v>158</v>
      </c>
      <c r="Y31" s="1">
        <v>44325</v>
      </c>
      <c r="Z31" s="8" t="s">
        <v>89</v>
      </c>
      <c r="AB31" t="s">
        <v>36</v>
      </c>
      <c r="AC31" t="s">
        <v>102</v>
      </c>
      <c r="AD31" t="s">
        <v>104</v>
      </c>
      <c r="AE31" t="s">
        <v>50</v>
      </c>
      <c r="AF31" s="2"/>
    </row>
    <row r="32" spans="2:32" x14ac:dyDescent="0.3">
      <c r="B32" s="4"/>
      <c r="C32" s="3"/>
      <c r="D32" s="3"/>
      <c r="F32" s="3"/>
      <c r="G32" s="3"/>
      <c r="H32" s="3"/>
      <c r="I32" s="3"/>
      <c r="K32" s="3"/>
      <c r="P32">
        <v>76</v>
      </c>
      <c r="W32" s="3" t="s">
        <v>1461</v>
      </c>
      <c r="X32" s="3" t="s">
        <v>1460</v>
      </c>
      <c r="Y32" s="1">
        <v>45125</v>
      </c>
      <c r="Z32" s="8" t="s">
        <v>31</v>
      </c>
      <c r="AA32" t="s">
        <v>70</v>
      </c>
      <c r="AC32" t="s">
        <v>192</v>
      </c>
      <c r="AD32" t="s">
        <v>104</v>
      </c>
      <c r="AE32" t="s">
        <v>42</v>
      </c>
      <c r="AF32" s="2">
        <v>170</v>
      </c>
    </row>
    <row r="33" spans="2:32" x14ac:dyDescent="0.3">
      <c r="B33" s="3"/>
      <c r="C33" s="3"/>
      <c r="D33" s="3"/>
      <c r="E33" s="14"/>
      <c r="F33" s="3"/>
      <c r="G33" s="3"/>
      <c r="H33" s="3"/>
      <c r="I33" s="16"/>
      <c r="K33" s="3">
        <v>15</v>
      </c>
      <c r="O33" t="s">
        <v>168</v>
      </c>
      <c r="W33" s="3" t="s">
        <v>1459</v>
      </c>
      <c r="X33" s="3" t="s">
        <v>149</v>
      </c>
      <c r="Y33" s="1">
        <v>45058</v>
      </c>
      <c r="Z33" s="8" t="s">
        <v>79</v>
      </c>
      <c r="AA33" t="s">
        <v>29</v>
      </c>
      <c r="AB33" t="s">
        <v>87</v>
      </c>
      <c r="AC33" t="s">
        <v>102</v>
      </c>
      <c r="AD33" t="s">
        <v>41</v>
      </c>
      <c r="AE33" t="s">
        <v>42</v>
      </c>
      <c r="AF33" s="2"/>
    </row>
    <row r="34" spans="2:32" x14ac:dyDescent="0.3">
      <c r="B34" s="4"/>
      <c r="C34" s="3"/>
      <c r="D34" s="3"/>
      <c r="F34" s="3"/>
      <c r="G34" s="3"/>
      <c r="H34" s="3"/>
      <c r="I34" s="3"/>
      <c r="K34" s="3"/>
      <c r="P34">
        <v>73</v>
      </c>
      <c r="W34" s="3" t="s">
        <v>1458</v>
      </c>
      <c r="X34" s="3" t="s">
        <v>1457</v>
      </c>
      <c r="Y34" s="1">
        <v>45463</v>
      </c>
      <c r="Z34" s="8" t="s">
        <v>31</v>
      </c>
      <c r="AA34" t="s">
        <v>66</v>
      </c>
      <c r="AB34" t="s">
        <v>30</v>
      </c>
      <c r="AC34" t="s">
        <v>192</v>
      </c>
      <c r="AD34" t="s">
        <v>41</v>
      </c>
      <c r="AE34" t="s">
        <v>42</v>
      </c>
      <c r="AF34" s="2">
        <v>576</v>
      </c>
    </row>
    <row r="35" spans="2:32" x14ac:dyDescent="0.3">
      <c r="B35" s="3"/>
      <c r="C35" s="3"/>
      <c r="D35" s="3"/>
      <c r="F35" s="3"/>
      <c r="G35" s="3"/>
      <c r="H35" s="3"/>
      <c r="I35" s="3"/>
      <c r="K35" s="3"/>
      <c r="P35">
        <v>16</v>
      </c>
      <c r="T35" s="13">
        <v>23</v>
      </c>
      <c r="W35" s="3" t="s">
        <v>1456</v>
      </c>
      <c r="X35" s="3" t="s">
        <v>1455</v>
      </c>
      <c r="Y35" s="1">
        <v>45409</v>
      </c>
      <c r="Z35" s="8" t="s">
        <v>20</v>
      </c>
      <c r="AB35" t="s">
        <v>30</v>
      </c>
      <c r="AC35" t="s">
        <v>192</v>
      </c>
      <c r="AD35" t="s">
        <v>119</v>
      </c>
      <c r="AE35" t="s">
        <v>42</v>
      </c>
      <c r="AF35" s="2">
        <v>1160</v>
      </c>
    </row>
    <row r="36" spans="2:32" x14ac:dyDescent="0.3">
      <c r="B36" s="4"/>
      <c r="C36" s="3"/>
      <c r="D36" s="3"/>
      <c r="E36">
        <v>88</v>
      </c>
      <c r="F36" s="3"/>
      <c r="G36" s="3"/>
      <c r="H36" s="3"/>
      <c r="I36" s="3"/>
      <c r="K36" s="3"/>
      <c r="W36" s="3" t="s">
        <v>1453</v>
      </c>
      <c r="X36" s="3" t="s">
        <v>158</v>
      </c>
      <c r="Y36" s="1">
        <v>44484</v>
      </c>
      <c r="Z36" s="8" t="s">
        <v>89</v>
      </c>
      <c r="AB36" t="s">
        <v>51</v>
      </c>
      <c r="AC36" t="s">
        <v>102</v>
      </c>
      <c r="AD36" t="s">
        <v>41</v>
      </c>
      <c r="AE36" t="s">
        <v>50</v>
      </c>
      <c r="AF36" s="2"/>
    </row>
    <row r="37" spans="2:32" x14ac:dyDescent="0.3">
      <c r="B37" s="3"/>
      <c r="C37" s="3"/>
      <c r="D37" s="3"/>
      <c r="F37" s="3"/>
      <c r="G37" s="3"/>
      <c r="H37" s="3"/>
      <c r="I37" s="3"/>
      <c r="K37" s="3"/>
      <c r="T37" s="13">
        <v>18</v>
      </c>
      <c r="W37" s="3" t="s">
        <v>1449</v>
      </c>
      <c r="X37" s="3" t="s">
        <v>1448</v>
      </c>
      <c r="Y37" s="1">
        <v>45494</v>
      </c>
      <c r="Z37" s="8" t="s">
        <v>20</v>
      </c>
      <c r="AA37" t="s">
        <v>70</v>
      </c>
      <c r="AB37" t="s">
        <v>30</v>
      </c>
      <c r="AC37" t="s">
        <v>102</v>
      </c>
      <c r="AD37" t="s">
        <v>41</v>
      </c>
      <c r="AE37" t="s">
        <v>42</v>
      </c>
      <c r="AF37" s="2">
        <v>322</v>
      </c>
    </row>
    <row r="38" spans="2:32" x14ac:dyDescent="0.3">
      <c r="B38" s="3"/>
      <c r="C38" s="3"/>
      <c r="D38" s="3"/>
      <c r="E38">
        <v>56</v>
      </c>
      <c r="F38" s="3"/>
      <c r="G38" s="3"/>
      <c r="H38" s="3"/>
      <c r="I38" s="3"/>
      <c r="K38" s="3"/>
      <c r="W38" s="3" t="s">
        <v>1447</v>
      </c>
      <c r="X38" s="3" t="s">
        <v>166</v>
      </c>
      <c r="Y38" s="1">
        <v>45642</v>
      </c>
      <c r="Z38" s="8" t="s">
        <v>53</v>
      </c>
      <c r="AA38" t="s">
        <v>29</v>
      </c>
      <c r="AB38" t="s">
        <v>87</v>
      </c>
      <c r="AC38" t="s">
        <v>122</v>
      </c>
      <c r="AD38" t="s">
        <v>41</v>
      </c>
      <c r="AE38" t="s">
        <v>42</v>
      </c>
      <c r="AF38" s="2"/>
    </row>
    <row r="39" spans="2:32" x14ac:dyDescent="0.3">
      <c r="B39" s="4"/>
      <c r="C39" s="3"/>
      <c r="D39" s="3"/>
      <c r="E39" s="14"/>
      <c r="F39" s="3"/>
      <c r="G39" s="3"/>
      <c r="H39" s="3"/>
      <c r="I39" s="16"/>
      <c r="K39" s="3">
        <v>35</v>
      </c>
      <c r="W39" s="3" t="s">
        <v>1445</v>
      </c>
      <c r="X39" s="3"/>
      <c r="Y39" s="1">
        <v>45656</v>
      </c>
      <c r="Z39" s="8" t="s">
        <v>63</v>
      </c>
      <c r="AA39" t="s">
        <v>29</v>
      </c>
      <c r="AB39" t="s">
        <v>33</v>
      </c>
      <c r="AC39" t="s">
        <v>122</v>
      </c>
      <c r="AD39" t="s">
        <v>41</v>
      </c>
      <c r="AE39" t="s">
        <v>29</v>
      </c>
      <c r="AF39" s="2"/>
    </row>
    <row r="40" spans="2:32" x14ac:dyDescent="0.3">
      <c r="B40" s="3"/>
      <c r="C40" s="3"/>
      <c r="D40" s="3"/>
      <c r="F40" s="3"/>
      <c r="G40" s="3"/>
      <c r="H40" s="3"/>
      <c r="I40" s="3"/>
      <c r="K40" s="3"/>
      <c r="T40" s="13">
        <v>25</v>
      </c>
      <c r="W40" s="3" t="s">
        <v>1441</v>
      </c>
      <c r="X40" s="3"/>
      <c r="Y40" s="1">
        <v>45431</v>
      </c>
      <c r="Z40" s="8" t="s">
        <v>89</v>
      </c>
      <c r="AA40" t="s">
        <v>70</v>
      </c>
      <c r="AB40" t="s">
        <v>30</v>
      </c>
      <c r="AC40" t="s">
        <v>192</v>
      </c>
      <c r="AD40" t="s">
        <v>41</v>
      </c>
      <c r="AF40" s="2">
        <v>185</v>
      </c>
    </row>
    <row r="41" spans="2:32" x14ac:dyDescent="0.3">
      <c r="B41" s="4">
        <v>34</v>
      </c>
      <c r="C41" s="3"/>
      <c r="D41" s="3"/>
      <c r="F41" s="3">
        <v>13</v>
      </c>
      <c r="G41" s="3">
        <v>4</v>
      </c>
      <c r="H41" s="3">
        <v>9</v>
      </c>
      <c r="I41" s="3"/>
      <c r="K41" s="3"/>
      <c r="O41" t="s">
        <v>326</v>
      </c>
      <c r="W41" s="4" t="s">
        <v>1440</v>
      </c>
      <c r="X41" s="3" t="s">
        <v>317</v>
      </c>
      <c r="Y41" s="1">
        <v>45664</v>
      </c>
      <c r="Z41" s="9" t="s">
        <v>53</v>
      </c>
      <c r="AB41" t="s">
        <v>55</v>
      </c>
      <c r="AC41" t="s">
        <v>99</v>
      </c>
      <c r="AD41" t="s">
        <v>107</v>
      </c>
      <c r="AE41" t="s">
        <v>68</v>
      </c>
      <c r="AF41" s="2"/>
    </row>
    <row r="42" spans="2:32" x14ac:dyDescent="0.3">
      <c r="B42" s="3"/>
      <c r="C42" s="3">
        <v>98</v>
      </c>
      <c r="D42" s="3"/>
      <c r="F42" s="3"/>
      <c r="G42" s="3"/>
      <c r="H42" s="3"/>
      <c r="I42" s="3"/>
      <c r="K42" s="3"/>
      <c r="W42" s="4" t="s">
        <v>1435</v>
      </c>
      <c r="X42" s="33" t="s">
        <v>166</v>
      </c>
      <c r="Y42" s="1">
        <v>45636</v>
      </c>
      <c r="Z42" s="9" t="s">
        <v>53</v>
      </c>
      <c r="AB42" t="s">
        <v>91</v>
      </c>
      <c r="AC42" t="s">
        <v>192</v>
      </c>
      <c r="AD42" t="s">
        <v>55</v>
      </c>
      <c r="AE42" t="s">
        <v>8</v>
      </c>
      <c r="AF42" s="2"/>
    </row>
    <row r="43" spans="2:32" x14ac:dyDescent="0.3">
      <c r="B43" s="4"/>
      <c r="C43" s="3"/>
      <c r="D43" s="3"/>
      <c r="F43" s="3"/>
      <c r="G43" s="3"/>
      <c r="H43" s="3">
        <v>53</v>
      </c>
      <c r="I43" s="3"/>
      <c r="K43" s="3"/>
      <c r="Q43">
        <v>74</v>
      </c>
      <c r="W43" s="4" t="s">
        <v>1434</v>
      </c>
      <c r="X43" s="33" t="s">
        <v>1234</v>
      </c>
      <c r="Y43" s="1">
        <v>45661</v>
      </c>
      <c r="Z43" s="9" t="s">
        <v>31</v>
      </c>
      <c r="AB43" t="s">
        <v>91</v>
      </c>
      <c r="AC43" t="s">
        <v>99</v>
      </c>
      <c r="AD43" t="s">
        <v>104</v>
      </c>
      <c r="AE43" t="s">
        <v>90</v>
      </c>
      <c r="AF43" s="2">
        <v>128000</v>
      </c>
    </row>
    <row r="44" spans="2:32" x14ac:dyDescent="0.3">
      <c r="B44" s="3"/>
      <c r="C44" s="3"/>
      <c r="D44" s="3"/>
      <c r="F44" s="3"/>
      <c r="G44" s="3"/>
      <c r="H44" s="3"/>
      <c r="I44" s="16"/>
      <c r="K44" s="3"/>
      <c r="Q44">
        <v>100</v>
      </c>
      <c r="W44" s="4" t="s">
        <v>1433</v>
      </c>
      <c r="X44" s="33" t="s">
        <v>755</v>
      </c>
      <c r="Y44" s="1">
        <v>45664</v>
      </c>
      <c r="Z44" s="9" t="s">
        <v>22</v>
      </c>
      <c r="AB44" t="s">
        <v>91</v>
      </c>
      <c r="AC44" t="s">
        <v>192</v>
      </c>
      <c r="AD44" t="s">
        <v>98</v>
      </c>
      <c r="AE44" t="s">
        <v>90</v>
      </c>
      <c r="AF44" s="2">
        <v>626000</v>
      </c>
    </row>
    <row r="45" spans="2:32" x14ac:dyDescent="0.3">
      <c r="B45" s="4"/>
      <c r="C45" s="3"/>
      <c r="D45" s="3"/>
      <c r="F45" s="3"/>
      <c r="G45" s="3"/>
      <c r="H45" s="3"/>
      <c r="I45" s="16"/>
      <c r="K45" s="3"/>
      <c r="Q45">
        <v>23</v>
      </c>
      <c r="R45">
        <v>23</v>
      </c>
      <c r="W45" s="4" t="s">
        <v>1432</v>
      </c>
      <c r="X45" s="33" t="s">
        <v>755</v>
      </c>
      <c r="Y45" s="1">
        <v>45664</v>
      </c>
      <c r="Z45" s="9" t="s">
        <v>22</v>
      </c>
      <c r="AB45" t="s">
        <v>62</v>
      </c>
      <c r="AC45" t="s">
        <v>192</v>
      </c>
      <c r="AD45" t="s">
        <v>98</v>
      </c>
      <c r="AE45" t="s">
        <v>90</v>
      </c>
      <c r="AF45" s="2">
        <v>626000</v>
      </c>
    </row>
    <row r="46" spans="2:32" x14ac:dyDescent="0.3">
      <c r="B46" s="4"/>
      <c r="C46" s="3"/>
      <c r="D46" s="3"/>
      <c r="F46" s="3"/>
      <c r="G46" s="3"/>
      <c r="H46" s="3"/>
      <c r="I46" s="16"/>
      <c r="K46" s="3"/>
      <c r="Q46">
        <v>43</v>
      </c>
      <c r="R46">
        <v>47</v>
      </c>
      <c r="W46" s="4" t="s">
        <v>1431</v>
      </c>
      <c r="X46" s="33" t="s">
        <v>755</v>
      </c>
      <c r="Y46" s="1">
        <v>45664</v>
      </c>
      <c r="Z46" s="9" t="s">
        <v>22</v>
      </c>
      <c r="AB46" t="s">
        <v>91</v>
      </c>
      <c r="AC46" t="s">
        <v>192</v>
      </c>
      <c r="AD46" t="s">
        <v>98</v>
      </c>
      <c r="AE46" t="s">
        <v>90</v>
      </c>
      <c r="AF46" s="2">
        <v>626000</v>
      </c>
    </row>
    <row r="47" spans="2:32" x14ac:dyDescent="0.3">
      <c r="B47" s="3"/>
      <c r="C47" s="3"/>
      <c r="D47" s="3"/>
      <c r="F47" s="3"/>
      <c r="G47" s="3"/>
      <c r="H47" s="3"/>
      <c r="I47" s="3"/>
      <c r="K47" s="3"/>
      <c r="P47">
        <v>69</v>
      </c>
      <c r="Q47">
        <v>9</v>
      </c>
      <c r="R47">
        <v>8</v>
      </c>
      <c r="W47" s="4" t="s">
        <v>1430</v>
      </c>
      <c r="X47" s="33" t="s">
        <v>755</v>
      </c>
      <c r="Y47" s="1">
        <v>45664</v>
      </c>
      <c r="Z47" s="9" t="s">
        <v>22</v>
      </c>
      <c r="AB47" t="s">
        <v>91</v>
      </c>
      <c r="AC47" t="s">
        <v>192</v>
      </c>
      <c r="AD47" t="s">
        <v>98</v>
      </c>
      <c r="AE47" t="s">
        <v>90</v>
      </c>
      <c r="AF47" s="2">
        <v>626000</v>
      </c>
    </row>
    <row r="48" spans="2:32" x14ac:dyDescent="0.3">
      <c r="B48" s="4">
        <v>56</v>
      </c>
      <c r="C48" s="3">
        <v>25</v>
      </c>
      <c r="D48" s="3"/>
      <c r="F48" s="3">
        <v>7</v>
      </c>
      <c r="G48" s="3">
        <v>5</v>
      </c>
      <c r="H48" s="3">
        <v>11</v>
      </c>
      <c r="I48" s="3"/>
      <c r="J48">
        <v>43</v>
      </c>
      <c r="K48" s="3"/>
      <c r="L48">
        <v>8</v>
      </c>
      <c r="W48" s="4" t="s">
        <v>1429</v>
      </c>
      <c r="X48" s="33" t="s">
        <v>112</v>
      </c>
      <c r="Y48" s="1">
        <v>45644</v>
      </c>
      <c r="Z48" s="9" t="s">
        <v>89</v>
      </c>
      <c r="AA48" t="s">
        <v>48</v>
      </c>
      <c r="AB48" t="s">
        <v>91</v>
      </c>
      <c r="AC48" t="s">
        <v>99</v>
      </c>
      <c r="AD48" t="s">
        <v>55</v>
      </c>
      <c r="AE48" t="s">
        <v>68</v>
      </c>
      <c r="AF48" s="2"/>
    </row>
    <row r="49" spans="2:32" x14ac:dyDescent="0.3">
      <c r="B49" s="3"/>
      <c r="C49" s="3"/>
      <c r="D49" s="3"/>
      <c r="E49">
        <v>53</v>
      </c>
      <c r="F49" s="3"/>
      <c r="G49" s="3"/>
      <c r="H49" s="3"/>
      <c r="I49" s="3"/>
      <c r="K49" s="3"/>
      <c r="W49" s="4" t="s">
        <v>1428</v>
      </c>
      <c r="X49" s="33"/>
      <c r="Y49" s="1">
        <v>45664</v>
      </c>
      <c r="Z49" s="9" t="s">
        <v>63</v>
      </c>
      <c r="AB49" t="s">
        <v>91</v>
      </c>
      <c r="AC49" t="s">
        <v>192</v>
      </c>
      <c r="AD49" t="s">
        <v>104</v>
      </c>
      <c r="AE49" t="s">
        <v>15</v>
      </c>
      <c r="AF49" s="2"/>
    </row>
    <row r="50" spans="2:32" x14ac:dyDescent="0.3">
      <c r="B50" s="4"/>
      <c r="C50" s="3"/>
      <c r="D50" s="3"/>
      <c r="E50">
        <v>35</v>
      </c>
      <c r="F50" s="3"/>
      <c r="G50" s="3"/>
      <c r="H50" s="3"/>
      <c r="I50" s="3"/>
      <c r="K50" s="3"/>
      <c r="V50" t="s">
        <v>326</v>
      </c>
      <c r="W50" s="4" t="s">
        <v>1427</v>
      </c>
      <c r="X50" s="33"/>
      <c r="Y50" s="1">
        <v>45652</v>
      </c>
      <c r="Z50" s="9" t="s">
        <v>37</v>
      </c>
      <c r="AB50" t="s">
        <v>24</v>
      </c>
      <c r="AC50" t="s">
        <v>102</v>
      </c>
      <c r="AD50" t="s">
        <v>98</v>
      </c>
      <c r="AE50" t="s">
        <v>42</v>
      </c>
      <c r="AF50" s="2">
        <v>349000</v>
      </c>
    </row>
    <row r="51" spans="2:32" x14ac:dyDescent="0.3">
      <c r="B51" s="3"/>
      <c r="C51" s="3"/>
      <c r="D51" s="3"/>
      <c r="F51" s="3"/>
      <c r="G51" s="3"/>
      <c r="H51" s="3"/>
      <c r="I51" s="3"/>
      <c r="J51">
        <v>32</v>
      </c>
      <c r="K51" s="3"/>
      <c r="W51" s="4" t="s">
        <v>1426</v>
      </c>
      <c r="X51" s="33" t="s">
        <v>1425</v>
      </c>
      <c r="Y51" s="1">
        <v>45646</v>
      </c>
      <c r="Z51" s="9" t="s">
        <v>89</v>
      </c>
      <c r="AB51" t="s">
        <v>55</v>
      </c>
      <c r="AC51" t="s">
        <v>102</v>
      </c>
      <c r="AD51" t="s">
        <v>55</v>
      </c>
      <c r="AE51" t="s">
        <v>76</v>
      </c>
      <c r="AF51" s="2"/>
    </row>
    <row r="52" spans="2:32" x14ac:dyDescent="0.3">
      <c r="B52" s="4"/>
      <c r="C52" s="3">
        <v>100</v>
      </c>
      <c r="D52" s="3"/>
      <c r="F52" s="3"/>
      <c r="G52" s="3"/>
      <c r="H52" s="3"/>
      <c r="I52" s="3"/>
      <c r="K52" s="3"/>
      <c r="W52" s="4" t="s">
        <v>1423</v>
      </c>
      <c r="X52" s="33" t="s">
        <v>1422</v>
      </c>
      <c r="Y52" s="1">
        <v>45256</v>
      </c>
      <c r="Z52" s="9" t="s">
        <v>53</v>
      </c>
      <c r="AA52" t="s">
        <v>74</v>
      </c>
      <c r="AB52" t="s">
        <v>55</v>
      </c>
      <c r="AC52" t="s">
        <v>102</v>
      </c>
      <c r="AD52" t="s">
        <v>55</v>
      </c>
      <c r="AE52" t="s">
        <v>8</v>
      </c>
      <c r="AF52" s="2"/>
    </row>
    <row r="53" spans="2:32" x14ac:dyDescent="0.3">
      <c r="B53" s="3"/>
      <c r="C53" s="3"/>
      <c r="D53" s="3"/>
      <c r="F53" s="3">
        <v>42</v>
      </c>
      <c r="G53" s="3"/>
      <c r="H53" s="3">
        <v>12</v>
      </c>
      <c r="I53" s="3"/>
      <c r="K53" s="3"/>
      <c r="W53" s="4" t="s">
        <v>1421</v>
      </c>
      <c r="X53" s="33" t="s">
        <v>1420</v>
      </c>
      <c r="Y53" s="1">
        <v>45621</v>
      </c>
      <c r="Z53" s="9" t="s">
        <v>22</v>
      </c>
      <c r="AA53" t="s">
        <v>29</v>
      </c>
      <c r="AB53" t="s">
        <v>69</v>
      </c>
      <c r="AC53" t="s">
        <v>122</v>
      </c>
      <c r="AD53" t="s">
        <v>41</v>
      </c>
      <c r="AE53" t="s">
        <v>29</v>
      </c>
      <c r="AF53" s="2"/>
    </row>
    <row r="54" spans="2:32" x14ac:dyDescent="0.3">
      <c r="B54" s="4"/>
      <c r="C54" s="3"/>
      <c r="D54" s="3"/>
      <c r="F54" s="3"/>
      <c r="G54" s="3"/>
      <c r="H54" s="3"/>
      <c r="I54" s="3"/>
      <c r="K54" s="3"/>
      <c r="T54" s="13">
        <v>97</v>
      </c>
      <c r="W54" s="4" t="s">
        <v>1418</v>
      </c>
      <c r="X54" s="33" t="s">
        <v>1417</v>
      </c>
      <c r="Y54" s="1">
        <v>45602</v>
      </c>
      <c r="Z54" s="9" t="s">
        <v>22</v>
      </c>
      <c r="AA54" t="s">
        <v>84</v>
      </c>
      <c r="AB54" t="s">
        <v>30</v>
      </c>
      <c r="AC54" t="s">
        <v>192</v>
      </c>
      <c r="AD54" t="s">
        <v>98</v>
      </c>
      <c r="AE54" t="s">
        <v>42</v>
      </c>
      <c r="AF54" s="2">
        <v>358</v>
      </c>
    </row>
    <row r="55" spans="2:32" x14ac:dyDescent="0.3">
      <c r="B55" s="3"/>
      <c r="C55" s="3"/>
      <c r="D55" s="3"/>
      <c r="F55" s="3"/>
      <c r="G55" s="3"/>
      <c r="H55" s="3"/>
      <c r="I55" s="3"/>
      <c r="K55" s="3"/>
      <c r="P55">
        <v>68</v>
      </c>
      <c r="W55" s="4" t="s">
        <v>1416</v>
      </c>
      <c r="X55" s="33" t="s">
        <v>1415</v>
      </c>
      <c r="Y55" s="1">
        <v>45531</v>
      </c>
      <c r="Z55" s="8" t="s">
        <v>22</v>
      </c>
      <c r="AA55" t="s">
        <v>84</v>
      </c>
      <c r="AB55" t="s">
        <v>30</v>
      </c>
      <c r="AC55" t="s">
        <v>192</v>
      </c>
      <c r="AD55" t="s">
        <v>41</v>
      </c>
      <c r="AE55" t="s">
        <v>42</v>
      </c>
      <c r="AF55" s="2">
        <v>878</v>
      </c>
    </row>
    <row r="56" spans="2:32" x14ac:dyDescent="0.3">
      <c r="B56" s="4"/>
      <c r="C56" s="3"/>
      <c r="D56" s="3"/>
      <c r="F56" s="3"/>
      <c r="G56" s="3"/>
      <c r="H56" s="3"/>
      <c r="I56" s="3"/>
      <c r="K56" s="3"/>
      <c r="T56" s="13">
        <v>72</v>
      </c>
      <c r="W56" s="4" t="s">
        <v>1414</v>
      </c>
      <c r="X56" s="33" t="s">
        <v>1413</v>
      </c>
      <c r="Y56" s="1">
        <v>44706</v>
      </c>
      <c r="Z56" s="9" t="s">
        <v>22</v>
      </c>
      <c r="AA56" t="s">
        <v>84</v>
      </c>
      <c r="AB56" t="s">
        <v>30</v>
      </c>
      <c r="AC56" t="s">
        <v>192</v>
      </c>
      <c r="AD56" t="s">
        <v>98</v>
      </c>
      <c r="AE56" t="s">
        <v>42</v>
      </c>
      <c r="AF56" s="2">
        <v>11</v>
      </c>
    </row>
    <row r="57" spans="2:32" x14ac:dyDescent="0.3">
      <c r="B57" s="3"/>
      <c r="C57" s="3"/>
      <c r="D57" s="3"/>
      <c r="F57" s="3">
        <v>94</v>
      </c>
      <c r="G57" s="3">
        <v>74</v>
      </c>
      <c r="H57" s="3">
        <v>70</v>
      </c>
      <c r="I57" s="3"/>
      <c r="K57" s="3"/>
      <c r="Q57">
        <v>84</v>
      </c>
      <c r="R57">
        <v>70</v>
      </c>
      <c r="W57" s="4" t="s">
        <v>1412</v>
      </c>
      <c r="X57" s="33"/>
      <c r="Y57" s="1">
        <v>45644</v>
      </c>
      <c r="Z57" s="9" t="s">
        <v>63</v>
      </c>
      <c r="AB57" t="s">
        <v>30</v>
      </c>
      <c r="AC57" t="s">
        <v>192</v>
      </c>
      <c r="AD57" t="s">
        <v>104</v>
      </c>
      <c r="AE57" t="s">
        <v>15</v>
      </c>
      <c r="AF57" s="2">
        <v>7310</v>
      </c>
    </row>
    <row r="58" spans="2:32" x14ac:dyDescent="0.3">
      <c r="B58" s="4">
        <v>32</v>
      </c>
      <c r="C58" s="3">
        <v>12</v>
      </c>
      <c r="D58" s="3"/>
      <c r="F58" s="3"/>
      <c r="G58" s="3"/>
      <c r="H58" s="3"/>
      <c r="I58" s="3" t="s">
        <v>143</v>
      </c>
      <c r="J58">
        <v>12</v>
      </c>
      <c r="K58" s="3"/>
      <c r="W58" s="4" t="s">
        <v>1411</v>
      </c>
      <c r="X58" s="33" t="s">
        <v>112</v>
      </c>
      <c r="Y58" s="1">
        <v>45664</v>
      </c>
      <c r="Z58" s="9" t="s">
        <v>89</v>
      </c>
      <c r="AA58" t="s">
        <v>48</v>
      </c>
      <c r="AB58" t="s">
        <v>55</v>
      </c>
      <c r="AC58" t="s">
        <v>102</v>
      </c>
      <c r="AD58" t="s">
        <v>55</v>
      </c>
      <c r="AE58" t="s">
        <v>76</v>
      </c>
      <c r="AF58" s="2"/>
    </row>
    <row r="59" spans="2:32" x14ac:dyDescent="0.3">
      <c r="B59" s="3"/>
      <c r="C59" s="3"/>
      <c r="D59" s="3"/>
      <c r="E59">
        <v>64</v>
      </c>
      <c r="F59" s="3"/>
      <c r="G59" s="3"/>
      <c r="H59" s="3"/>
      <c r="I59" s="3"/>
      <c r="K59" s="3"/>
      <c r="W59" s="4" t="s">
        <v>1410</v>
      </c>
      <c r="X59" s="33"/>
      <c r="Y59" s="1">
        <v>45649</v>
      </c>
      <c r="Z59" s="9" t="s">
        <v>22</v>
      </c>
      <c r="AA59" t="s">
        <v>29</v>
      </c>
      <c r="AB59" t="s">
        <v>69</v>
      </c>
      <c r="AC59" t="s">
        <v>122</v>
      </c>
      <c r="AD59" t="s">
        <v>41</v>
      </c>
      <c r="AF59" s="2"/>
    </row>
    <row r="60" spans="2:32" x14ac:dyDescent="0.3">
      <c r="B60" s="4"/>
      <c r="C60" s="3"/>
      <c r="D60" s="3"/>
      <c r="F60" s="3"/>
      <c r="G60" s="3"/>
      <c r="H60" s="3"/>
      <c r="I60" s="3"/>
      <c r="K60" s="3"/>
      <c r="U60">
        <v>69</v>
      </c>
      <c r="W60" s="4" t="s">
        <v>1409</v>
      </c>
      <c r="X60" s="33"/>
      <c r="Y60" s="1">
        <v>45630</v>
      </c>
      <c r="Z60" s="9" t="s">
        <v>1321</v>
      </c>
      <c r="AA60" t="s">
        <v>84</v>
      </c>
      <c r="AB60" t="s">
        <v>83</v>
      </c>
      <c r="AC60" t="s">
        <v>102</v>
      </c>
      <c r="AD60" t="s">
        <v>104</v>
      </c>
      <c r="AE60" t="s">
        <v>23</v>
      </c>
      <c r="AF60" s="2">
        <v>2560</v>
      </c>
    </row>
    <row r="61" spans="2:32" x14ac:dyDescent="0.3">
      <c r="B61" s="3"/>
      <c r="C61" s="3"/>
      <c r="D61" s="3"/>
      <c r="F61" s="3"/>
      <c r="G61" s="3">
        <v>62</v>
      </c>
      <c r="H61" s="3">
        <v>1</v>
      </c>
      <c r="I61" s="3"/>
      <c r="K61" s="3"/>
      <c r="W61" s="4" t="s">
        <v>1408</v>
      </c>
      <c r="X61" s="33" t="s">
        <v>1407</v>
      </c>
      <c r="Y61" s="1">
        <v>45621</v>
      </c>
      <c r="Z61" s="9" t="s">
        <v>16</v>
      </c>
      <c r="AA61" t="s">
        <v>29</v>
      </c>
      <c r="AB61" t="s">
        <v>33</v>
      </c>
      <c r="AC61" t="s">
        <v>102</v>
      </c>
      <c r="AD61" t="s">
        <v>104</v>
      </c>
      <c r="AE61" t="s">
        <v>29</v>
      </c>
      <c r="AF61" s="2"/>
    </row>
    <row r="62" spans="2:32" x14ac:dyDescent="0.3">
      <c r="B62" s="4"/>
      <c r="C62" s="3"/>
      <c r="D62" s="3"/>
      <c r="F62" s="3"/>
      <c r="G62" s="3"/>
      <c r="H62" s="3"/>
      <c r="I62" s="3"/>
      <c r="J62">
        <v>38</v>
      </c>
      <c r="K62" s="3"/>
      <c r="W62" s="4" t="s">
        <v>1406</v>
      </c>
      <c r="X62" s="33" t="s">
        <v>1406</v>
      </c>
      <c r="Y62" s="1">
        <v>45531</v>
      </c>
      <c r="Z62" s="9" t="s">
        <v>53</v>
      </c>
      <c r="AA62" t="s">
        <v>29</v>
      </c>
      <c r="AB62" t="s">
        <v>33</v>
      </c>
      <c r="AC62" t="s">
        <v>122</v>
      </c>
      <c r="AD62" t="s">
        <v>41</v>
      </c>
      <c r="AE62" t="s">
        <v>29</v>
      </c>
      <c r="AF62" s="2"/>
    </row>
    <row r="63" spans="2:32" x14ac:dyDescent="0.3">
      <c r="B63" s="3"/>
      <c r="C63" s="3">
        <v>48</v>
      </c>
      <c r="D63" s="3"/>
      <c r="F63" s="3"/>
      <c r="G63" s="3"/>
      <c r="H63" s="3"/>
      <c r="I63" s="3"/>
      <c r="K63" s="3"/>
      <c r="W63" s="4" t="s">
        <v>1405</v>
      </c>
      <c r="X63" s="33" t="s">
        <v>422</v>
      </c>
      <c r="Y63" s="1">
        <v>45421</v>
      </c>
      <c r="Z63" s="9" t="s">
        <v>53</v>
      </c>
      <c r="AB63" t="s">
        <v>51</v>
      </c>
      <c r="AC63" t="s">
        <v>102</v>
      </c>
      <c r="AD63" t="s">
        <v>41</v>
      </c>
      <c r="AE63" t="s">
        <v>50</v>
      </c>
      <c r="AF63" s="2"/>
    </row>
    <row r="64" spans="2:32" x14ac:dyDescent="0.3">
      <c r="B64" s="4"/>
      <c r="C64" s="3"/>
      <c r="D64" s="3"/>
      <c r="F64" s="3"/>
      <c r="G64" s="3"/>
      <c r="H64" s="3"/>
      <c r="I64" s="3"/>
      <c r="J64">
        <v>83</v>
      </c>
      <c r="K64" s="3"/>
      <c r="W64" s="4" t="s">
        <v>1404</v>
      </c>
      <c r="X64" s="33" t="s">
        <v>366</v>
      </c>
      <c r="Y64" s="1">
        <v>45660</v>
      </c>
      <c r="Z64" s="9" t="s">
        <v>53</v>
      </c>
      <c r="AB64" t="s">
        <v>47</v>
      </c>
      <c r="AC64" t="s">
        <v>102</v>
      </c>
      <c r="AD64" t="s">
        <v>41</v>
      </c>
      <c r="AE64" t="s">
        <v>42</v>
      </c>
      <c r="AF64" s="2"/>
    </row>
    <row r="65" spans="2:32" x14ac:dyDescent="0.3">
      <c r="B65" s="3">
        <v>53</v>
      </c>
      <c r="C65" s="3"/>
      <c r="D65" s="3"/>
      <c r="F65" s="3"/>
      <c r="G65" s="3"/>
      <c r="H65" s="3"/>
      <c r="I65" s="3"/>
      <c r="K65" s="3"/>
      <c r="W65" s="4" t="s">
        <v>1403</v>
      </c>
      <c r="X65" s="33" t="s">
        <v>144</v>
      </c>
      <c r="Y65" s="1">
        <v>45666</v>
      </c>
      <c r="Z65" s="9" t="s">
        <v>89</v>
      </c>
      <c r="AA65" t="s">
        <v>48</v>
      </c>
      <c r="AB65" t="s">
        <v>55</v>
      </c>
      <c r="AC65" t="s">
        <v>102</v>
      </c>
      <c r="AD65" t="s">
        <v>55</v>
      </c>
      <c r="AE65" t="s">
        <v>76</v>
      </c>
      <c r="AF65" s="2"/>
    </row>
    <row r="66" spans="2:32" x14ac:dyDescent="0.3">
      <c r="B66" s="4"/>
      <c r="C66" s="3"/>
      <c r="D66" s="3"/>
      <c r="E66" s="14"/>
      <c r="F66" s="3"/>
      <c r="G66" s="3"/>
      <c r="H66" s="3"/>
      <c r="I66" s="16"/>
      <c r="K66" s="3"/>
      <c r="R66">
        <v>10</v>
      </c>
      <c r="W66" s="4" t="s">
        <v>1402</v>
      </c>
      <c r="X66" s="33" t="s">
        <v>1401</v>
      </c>
      <c r="Y66" s="1">
        <v>45567</v>
      </c>
      <c r="Z66" s="9" t="s">
        <v>18</v>
      </c>
      <c r="AA66" t="s">
        <v>70</v>
      </c>
      <c r="AB66" t="s">
        <v>30</v>
      </c>
      <c r="AC66" t="s">
        <v>192</v>
      </c>
      <c r="AD66" t="s">
        <v>41</v>
      </c>
      <c r="AE66" t="s">
        <v>42</v>
      </c>
      <c r="AF66" s="2">
        <v>10100</v>
      </c>
    </row>
    <row r="67" spans="2:32" x14ac:dyDescent="0.3">
      <c r="B67" s="3"/>
      <c r="C67" s="3"/>
      <c r="D67" s="3"/>
      <c r="F67" s="3"/>
      <c r="G67" s="3"/>
      <c r="H67" s="3"/>
      <c r="I67" s="3"/>
      <c r="K67" s="3"/>
      <c r="P67">
        <v>4</v>
      </c>
      <c r="U67">
        <v>12</v>
      </c>
      <c r="W67" s="4" t="s">
        <v>1400</v>
      </c>
      <c r="X67" s="33" t="s">
        <v>1399</v>
      </c>
      <c r="Y67" s="1">
        <v>45566</v>
      </c>
      <c r="Z67" s="9" t="s">
        <v>67</v>
      </c>
      <c r="AB67" t="s">
        <v>27</v>
      </c>
      <c r="AC67" t="s">
        <v>192</v>
      </c>
      <c r="AD67" t="s">
        <v>119</v>
      </c>
      <c r="AE67" t="s">
        <v>42</v>
      </c>
      <c r="AF67" s="2">
        <v>157000</v>
      </c>
    </row>
    <row r="68" spans="2:32" x14ac:dyDescent="0.3">
      <c r="B68" s="4"/>
      <c r="C68" s="3"/>
      <c r="D68" s="3"/>
      <c r="F68" s="3"/>
      <c r="G68" s="3"/>
      <c r="H68" s="3"/>
      <c r="I68" s="3"/>
      <c r="K68" s="3"/>
      <c r="L68">
        <v>58</v>
      </c>
      <c r="W68" s="4" t="s">
        <v>1398</v>
      </c>
      <c r="X68" s="33" t="s">
        <v>1397</v>
      </c>
      <c r="Y68" s="1">
        <v>44932</v>
      </c>
      <c r="Z68" s="9" t="s">
        <v>37</v>
      </c>
      <c r="AA68" t="s">
        <v>70</v>
      </c>
      <c r="AB68" t="s">
        <v>24</v>
      </c>
      <c r="AC68" t="s">
        <v>102</v>
      </c>
      <c r="AD68" t="s">
        <v>98</v>
      </c>
      <c r="AE68" t="s">
        <v>90</v>
      </c>
      <c r="AF68" s="2"/>
    </row>
    <row r="69" spans="2:32" x14ac:dyDescent="0.3">
      <c r="B69" s="3">
        <v>95</v>
      </c>
      <c r="C69" s="3">
        <v>44</v>
      </c>
      <c r="D69" s="3"/>
      <c r="F69" s="3"/>
      <c r="G69" s="3"/>
      <c r="H69" s="3"/>
      <c r="I69" s="3"/>
      <c r="K69" s="3"/>
      <c r="W69" s="4" t="s">
        <v>1396</v>
      </c>
      <c r="X69" s="33" t="s">
        <v>1395</v>
      </c>
      <c r="Y69" s="1">
        <v>45621</v>
      </c>
      <c r="Z69" s="9" t="s">
        <v>85</v>
      </c>
      <c r="AB69" t="s">
        <v>36</v>
      </c>
      <c r="AC69" t="s">
        <v>102</v>
      </c>
      <c r="AD69" t="s">
        <v>119</v>
      </c>
      <c r="AE69" t="s">
        <v>50</v>
      </c>
      <c r="AF69" s="2"/>
    </row>
    <row r="70" spans="2:32" x14ac:dyDescent="0.3">
      <c r="B70" s="4"/>
      <c r="C70" s="3">
        <v>73</v>
      </c>
      <c r="D70" s="3"/>
      <c r="F70" s="3">
        <v>74</v>
      </c>
      <c r="G70" s="3">
        <v>72</v>
      </c>
      <c r="H70" s="3">
        <v>72</v>
      </c>
      <c r="I70" s="3"/>
      <c r="K70" s="3"/>
      <c r="W70" s="4" t="s">
        <v>1394</v>
      </c>
      <c r="X70" s="33" t="s">
        <v>112</v>
      </c>
      <c r="Y70" s="1">
        <v>45643</v>
      </c>
      <c r="Z70" s="9" t="s">
        <v>89</v>
      </c>
      <c r="AA70" t="s">
        <v>48</v>
      </c>
      <c r="AB70" t="s">
        <v>55</v>
      </c>
      <c r="AC70" t="s">
        <v>99</v>
      </c>
      <c r="AD70" t="s">
        <v>55</v>
      </c>
      <c r="AE70" t="s">
        <v>68</v>
      </c>
      <c r="AF70" s="2"/>
    </row>
    <row r="71" spans="2:32" x14ac:dyDescent="0.3">
      <c r="B71" s="3">
        <v>40</v>
      </c>
      <c r="C71" s="3">
        <v>20</v>
      </c>
      <c r="D71" s="3"/>
      <c r="F71" s="3"/>
      <c r="G71" s="3">
        <v>44</v>
      </c>
      <c r="H71" s="3">
        <v>43</v>
      </c>
      <c r="I71" s="3"/>
      <c r="J71">
        <v>59</v>
      </c>
      <c r="K71" s="3"/>
      <c r="W71" s="4" t="s">
        <v>1393</v>
      </c>
      <c r="X71" s="33" t="s">
        <v>112</v>
      </c>
      <c r="Y71" s="1">
        <v>45664</v>
      </c>
      <c r="Z71" s="9" t="s">
        <v>89</v>
      </c>
      <c r="AA71" t="s">
        <v>48</v>
      </c>
      <c r="AB71" t="s">
        <v>55</v>
      </c>
      <c r="AC71" t="s">
        <v>99</v>
      </c>
      <c r="AD71" t="s">
        <v>55</v>
      </c>
      <c r="AE71" t="s">
        <v>68</v>
      </c>
      <c r="AF71" s="2"/>
    </row>
    <row r="72" spans="2:32" x14ac:dyDescent="0.3">
      <c r="B72" s="4"/>
      <c r="C72" s="3"/>
      <c r="D72" s="3"/>
      <c r="F72" s="3">
        <v>41</v>
      </c>
      <c r="G72" s="3"/>
      <c r="H72" s="3"/>
      <c r="I72" s="3"/>
      <c r="K72" s="3"/>
      <c r="W72" s="4" t="s">
        <v>1392</v>
      </c>
      <c r="X72" s="33" t="s">
        <v>112</v>
      </c>
      <c r="Y72" s="1">
        <v>45645</v>
      </c>
      <c r="Z72" s="9" t="s">
        <v>89</v>
      </c>
      <c r="AA72" t="s">
        <v>48</v>
      </c>
      <c r="AB72" t="s">
        <v>47</v>
      </c>
      <c r="AC72" t="s">
        <v>192</v>
      </c>
      <c r="AD72" t="s">
        <v>55</v>
      </c>
      <c r="AE72" t="s">
        <v>68</v>
      </c>
      <c r="AF72" s="2"/>
    </row>
    <row r="73" spans="2:32" x14ac:dyDescent="0.3">
      <c r="B73" s="3"/>
      <c r="C73" s="3"/>
      <c r="D73" s="3"/>
      <c r="F73" s="3">
        <v>85</v>
      </c>
      <c r="G73" s="3"/>
      <c r="H73" s="3"/>
      <c r="I73" s="3"/>
      <c r="K73" s="3"/>
      <c r="W73" s="4" t="s">
        <v>1391</v>
      </c>
      <c r="X73" s="33" t="s">
        <v>1390</v>
      </c>
      <c r="Y73" s="1">
        <v>44438</v>
      </c>
      <c r="Z73" s="9" t="s">
        <v>22</v>
      </c>
      <c r="AA73" t="s">
        <v>29</v>
      </c>
      <c r="AB73" t="s">
        <v>33</v>
      </c>
      <c r="AC73" t="s">
        <v>122</v>
      </c>
      <c r="AD73" t="s">
        <v>41</v>
      </c>
      <c r="AE73" t="s">
        <v>29</v>
      </c>
      <c r="AF73" s="2"/>
    </row>
    <row r="74" spans="2:32" x14ac:dyDescent="0.3">
      <c r="B74" s="4"/>
      <c r="C74" s="3"/>
      <c r="D74" s="3"/>
      <c r="F74" s="3"/>
      <c r="G74" s="3"/>
      <c r="H74" s="3"/>
      <c r="I74" s="3"/>
      <c r="K74" s="3"/>
      <c r="P74">
        <v>42</v>
      </c>
      <c r="Q74">
        <v>22</v>
      </c>
      <c r="W74" s="4" t="s">
        <v>1389</v>
      </c>
      <c r="X74" t="s">
        <v>1388</v>
      </c>
      <c r="Y74" s="1">
        <v>45635</v>
      </c>
      <c r="Z74" s="9" t="s">
        <v>20</v>
      </c>
      <c r="AB74" t="s">
        <v>30</v>
      </c>
      <c r="AC74" t="s">
        <v>192</v>
      </c>
      <c r="AD74" t="s">
        <v>41</v>
      </c>
      <c r="AE74" t="s">
        <v>42</v>
      </c>
      <c r="AF74" s="2">
        <v>7290</v>
      </c>
    </row>
    <row r="75" spans="2:32" x14ac:dyDescent="0.3">
      <c r="B75" s="3"/>
      <c r="C75" s="3"/>
      <c r="D75" s="3"/>
      <c r="E75">
        <v>72</v>
      </c>
      <c r="F75" s="3"/>
      <c r="G75" s="3"/>
      <c r="H75" s="3"/>
      <c r="I75" s="3"/>
      <c r="K75" s="3"/>
      <c r="W75" s="4" t="s">
        <v>1387</v>
      </c>
      <c r="X75" t="s">
        <v>1386</v>
      </c>
      <c r="Y75" s="1">
        <v>45613</v>
      </c>
      <c r="Z75" s="9" t="s">
        <v>79</v>
      </c>
      <c r="AA75" t="s">
        <v>40</v>
      </c>
      <c r="AB75" t="s">
        <v>33</v>
      </c>
      <c r="AC75" t="s">
        <v>102</v>
      </c>
      <c r="AD75" t="s">
        <v>41</v>
      </c>
      <c r="AE75" t="s">
        <v>42</v>
      </c>
      <c r="AF75" s="2"/>
    </row>
    <row r="76" spans="2:32" x14ac:dyDescent="0.3">
      <c r="B76" s="4">
        <v>12</v>
      </c>
      <c r="C76" s="3"/>
      <c r="D76" s="3"/>
      <c r="F76" s="3">
        <v>31</v>
      </c>
      <c r="G76" s="3"/>
      <c r="H76" s="3"/>
      <c r="I76" s="3"/>
      <c r="K76" s="3"/>
      <c r="O76" t="s">
        <v>326</v>
      </c>
      <c r="W76" s="4" t="s">
        <v>1385</v>
      </c>
      <c r="X76" t="s">
        <v>422</v>
      </c>
      <c r="Y76" s="1">
        <v>45666</v>
      </c>
      <c r="Z76" s="9" t="s">
        <v>53</v>
      </c>
      <c r="AB76" t="s">
        <v>55</v>
      </c>
      <c r="AC76" t="s">
        <v>102</v>
      </c>
      <c r="AD76" t="s">
        <v>55</v>
      </c>
      <c r="AE76" t="s">
        <v>76</v>
      </c>
      <c r="AF76" s="2"/>
    </row>
    <row r="77" spans="2:32" x14ac:dyDescent="0.3">
      <c r="B77" s="3"/>
      <c r="C77" s="3">
        <v>26</v>
      </c>
      <c r="D77" s="3"/>
      <c r="F77" s="3"/>
      <c r="G77" s="3"/>
      <c r="H77" s="3"/>
      <c r="I77" s="3"/>
      <c r="K77" s="3"/>
      <c r="O77" t="s">
        <v>142</v>
      </c>
      <c r="R77">
        <v>85</v>
      </c>
      <c r="W77" s="4" t="s">
        <v>1384</v>
      </c>
      <c r="X77" t="s">
        <v>675</v>
      </c>
      <c r="Y77" s="1">
        <v>45639</v>
      </c>
      <c r="Z77" s="9" t="s">
        <v>53</v>
      </c>
      <c r="AB77" t="s">
        <v>91</v>
      </c>
      <c r="AC77" t="s">
        <v>102</v>
      </c>
      <c r="AD77" t="s">
        <v>202</v>
      </c>
      <c r="AE77" t="s">
        <v>17</v>
      </c>
      <c r="AF77" s="2">
        <v>61400</v>
      </c>
    </row>
    <row r="78" spans="2:32" x14ac:dyDescent="0.3">
      <c r="B78" s="4"/>
      <c r="C78" s="3"/>
      <c r="D78" s="3"/>
      <c r="E78" s="14"/>
      <c r="F78" s="3"/>
      <c r="G78" s="3"/>
      <c r="H78" s="3"/>
      <c r="I78" s="16"/>
      <c r="K78" s="3">
        <v>40</v>
      </c>
      <c r="W78" s="4" t="s">
        <v>1383</v>
      </c>
      <c r="X78" s="33" t="s">
        <v>149</v>
      </c>
      <c r="Y78" s="1">
        <v>44001</v>
      </c>
      <c r="Z78" s="9" t="s">
        <v>79</v>
      </c>
      <c r="AA78" t="s">
        <v>29</v>
      </c>
      <c r="AB78" t="s">
        <v>33</v>
      </c>
      <c r="AC78" t="s">
        <v>122</v>
      </c>
      <c r="AD78" t="s">
        <v>41</v>
      </c>
      <c r="AE78" t="s">
        <v>64</v>
      </c>
      <c r="AF78" s="2"/>
    </row>
    <row r="79" spans="2:32" x14ac:dyDescent="0.3">
      <c r="B79" s="3"/>
      <c r="C79" s="3"/>
      <c r="D79" s="3"/>
      <c r="E79">
        <v>2</v>
      </c>
      <c r="F79" s="3"/>
      <c r="G79" s="3"/>
      <c r="H79" s="3"/>
      <c r="I79" s="3" t="s">
        <v>143</v>
      </c>
      <c r="K79" s="3">
        <v>5</v>
      </c>
      <c r="O79" t="s">
        <v>168</v>
      </c>
      <c r="W79" s="4" t="s">
        <v>1382</v>
      </c>
      <c r="X79" t="s">
        <v>1381</v>
      </c>
      <c r="Y79" s="1">
        <v>45663</v>
      </c>
      <c r="Z79" s="9" t="s">
        <v>18</v>
      </c>
      <c r="AA79" t="s">
        <v>40</v>
      </c>
      <c r="AB79" t="s">
        <v>33</v>
      </c>
      <c r="AC79" t="s">
        <v>102</v>
      </c>
      <c r="AD79" t="s">
        <v>41</v>
      </c>
      <c r="AE79" t="s">
        <v>42</v>
      </c>
      <c r="AF79" s="2"/>
    </row>
    <row r="80" spans="2:32" x14ac:dyDescent="0.3">
      <c r="B80" s="4"/>
      <c r="C80" s="3"/>
      <c r="D80" s="3"/>
      <c r="E80" s="14"/>
      <c r="F80" s="3"/>
      <c r="G80" s="3">
        <v>86</v>
      </c>
      <c r="H80" s="3"/>
      <c r="I80" s="16"/>
      <c r="K80" s="3"/>
      <c r="W80" s="4" t="s">
        <v>1380</v>
      </c>
      <c r="X80" s="33"/>
      <c r="Y80" s="1">
        <v>44731</v>
      </c>
      <c r="Z80" s="9" t="s">
        <v>31</v>
      </c>
      <c r="AA80" t="s">
        <v>74</v>
      </c>
      <c r="AB80" t="s">
        <v>27</v>
      </c>
      <c r="AC80" t="s">
        <v>192</v>
      </c>
      <c r="AD80" t="s">
        <v>104</v>
      </c>
      <c r="AE80" t="s">
        <v>21</v>
      </c>
      <c r="AF80" s="2"/>
    </row>
    <row r="81" spans="2:32" x14ac:dyDescent="0.3">
      <c r="B81" s="3"/>
      <c r="C81" s="3"/>
      <c r="D81" s="3"/>
      <c r="F81" s="3"/>
      <c r="G81" s="3"/>
      <c r="H81" s="3"/>
      <c r="I81" s="3"/>
      <c r="K81" s="3">
        <v>69</v>
      </c>
      <c r="W81" s="4" t="s">
        <v>1378</v>
      </c>
      <c r="X81" t="s">
        <v>386</v>
      </c>
      <c r="Y81" s="1">
        <v>45647</v>
      </c>
      <c r="Z81" s="9" t="s">
        <v>79</v>
      </c>
      <c r="AA81" t="s">
        <v>40</v>
      </c>
      <c r="AB81" t="s">
        <v>33</v>
      </c>
      <c r="AC81" t="s">
        <v>102</v>
      </c>
      <c r="AD81" t="s">
        <v>41</v>
      </c>
      <c r="AE81" t="s">
        <v>21</v>
      </c>
      <c r="AF81" s="2"/>
    </row>
    <row r="82" spans="2:32" x14ac:dyDescent="0.3">
      <c r="B82" s="4"/>
      <c r="C82" s="3"/>
      <c r="D82" s="3"/>
      <c r="E82" s="14"/>
      <c r="F82" s="3"/>
      <c r="G82" s="3">
        <v>55</v>
      </c>
      <c r="H82" s="3"/>
      <c r="I82" s="16"/>
      <c r="K82" s="3"/>
      <c r="W82" s="4" t="s">
        <v>1377</v>
      </c>
      <c r="X82" s="33"/>
      <c r="Y82" s="1">
        <v>43797</v>
      </c>
      <c r="Z82" s="9" t="s">
        <v>41</v>
      </c>
      <c r="AA82" t="s">
        <v>70</v>
      </c>
      <c r="AB82" t="s">
        <v>91</v>
      </c>
      <c r="AC82" t="s">
        <v>192</v>
      </c>
      <c r="AD82" t="s">
        <v>98</v>
      </c>
      <c r="AE82" t="s">
        <v>42</v>
      </c>
      <c r="AF82" s="2"/>
    </row>
    <row r="83" spans="2:32" x14ac:dyDescent="0.3">
      <c r="B83" s="3"/>
      <c r="C83" s="3"/>
      <c r="D83" s="3"/>
      <c r="F83" s="3"/>
      <c r="G83" s="3"/>
      <c r="H83" s="3"/>
      <c r="I83" s="3"/>
      <c r="J83">
        <v>54</v>
      </c>
      <c r="K83" s="3"/>
      <c r="W83" s="4" t="s">
        <v>1376</v>
      </c>
      <c r="X83" t="s">
        <v>203</v>
      </c>
      <c r="Y83" s="1">
        <v>45651</v>
      </c>
      <c r="Z83" s="9" t="s">
        <v>53</v>
      </c>
      <c r="AB83" t="s">
        <v>91</v>
      </c>
      <c r="AC83" t="s">
        <v>99</v>
      </c>
      <c r="AD83" t="s">
        <v>202</v>
      </c>
      <c r="AE83" t="s">
        <v>42</v>
      </c>
      <c r="AF83" s="2"/>
    </row>
    <row r="84" spans="2:32" x14ac:dyDescent="0.3">
      <c r="B84" s="4"/>
      <c r="C84" s="3"/>
      <c r="D84" s="3"/>
      <c r="F84" s="3"/>
      <c r="G84" s="3"/>
      <c r="H84" s="3">
        <v>100</v>
      </c>
      <c r="I84" s="16"/>
      <c r="K84" s="3"/>
      <c r="W84" s="4" t="s">
        <v>1375</v>
      </c>
      <c r="X84" s="33" t="s">
        <v>1374</v>
      </c>
      <c r="Y84" s="1">
        <v>45568</v>
      </c>
      <c r="Z84" s="9" t="s">
        <v>14</v>
      </c>
      <c r="AA84" t="s">
        <v>29</v>
      </c>
      <c r="AB84" t="s">
        <v>33</v>
      </c>
      <c r="AC84" t="s">
        <v>122</v>
      </c>
      <c r="AD84" t="s">
        <v>41</v>
      </c>
      <c r="AE84" t="s">
        <v>29</v>
      </c>
      <c r="AF84" s="2"/>
    </row>
    <row r="85" spans="2:32" x14ac:dyDescent="0.3">
      <c r="B85" s="3"/>
      <c r="C85" s="3"/>
      <c r="D85" s="3"/>
      <c r="F85" s="3">
        <v>4</v>
      </c>
      <c r="G85" s="3">
        <v>3</v>
      </c>
      <c r="H85" s="3">
        <v>7</v>
      </c>
      <c r="I85" s="3"/>
      <c r="K85" s="3">
        <v>27</v>
      </c>
      <c r="O85" t="s">
        <v>326</v>
      </c>
      <c r="W85" s="4" t="s">
        <v>1373</v>
      </c>
      <c r="X85" t="s">
        <v>1373</v>
      </c>
      <c r="Y85" s="1">
        <v>45648</v>
      </c>
      <c r="Z85" s="9" t="s">
        <v>18</v>
      </c>
      <c r="AA85" t="s">
        <v>92</v>
      </c>
      <c r="AB85" t="s">
        <v>33</v>
      </c>
      <c r="AC85" t="s">
        <v>102</v>
      </c>
      <c r="AD85" t="s">
        <v>98</v>
      </c>
      <c r="AE85" t="s">
        <v>1524</v>
      </c>
      <c r="AF85" s="2"/>
    </row>
    <row r="86" spans="2:32" x14ac:dyDescent="0.3">
      <c r="B86" s="4"/>
      <c r="C86" s="3"/>
      <c r="D86" s="3"/>
      <c r="E86" s="14"/>
      <c r="F86" s="3"/>
      <c r="G86" s="3"/>
      <c r="H86" s="3"/>
      <c r="I86" s="16"/>
      <c r="K86" s="3">
        <v>17</v>
      </c>
      <c r="O86" t="s">
        <v>326</v>
      </c>
      <c r="W86" s="4" t="s">
        <v>1370</v>
      </c>
      <c r="X86"/>
      <c r="Y86" s="1">
        <v>45665</v>
      </c>
      <c r="Z86" s="9" t="s">
        <v>22</v>
      </c>
      <c r="AA86" t="s">
        <v>40</v>
      </c>
      <c r="AB86" t="s">
        <v>33</v>
      </c>
      <c r="AC86" t="s">
        <v>102</v>
      </c>
      <c r="AD86" t="s">
        <v>98</v>
      </c>
      <c r="AE86" t="s">
        <v>21</v>
      </c>
      <c r="AF86" s="2">
        <v>513000</v>
      </c>
    </row>
    <row r="87" spans="2:32" x14ac:dyDescent="0.3">
      <c r="B87" s="3"/>
      <c r="C87" s="3"/>
      <c r="D87" s="3"/>
      <c r="E87" s="14"/>
      <c r="F87" s="3"/>
      <c r="G87" s="3"/>
      <c r="H87" s="3"/>
      <c r="I87" s="16"/>
      <c r="K87" s="3">
        <v>29</v>
      </c>
      <c r="W87" s="4" t="s">
        <v>1369</v>
      </c>
      <c r="X87" t="s">
        <v>1368</v>
      </c>
      <c r="Y87" s="1">
        <v>45656</v>
      </c>
      <c r="Z87" s="9" t="s">
        <v>18</v>
      </c>
      <c r="AA87" t="s">
        <v>40</v>
      </c>
      <c r="AB87" t="s">
        <v>24</v>
      </c>
      <c r="AC87" t="s">
        <v>102</v>
      </c>
      <c r="AD87" t="s">
        <v>41</v>
      </c>
      <c r="AE87" t="s">
        <v>21</v>
      </c>
      <c r="AF87" s="2"/>
    </row>
    <row r="88" spans="2:32" x14ac:dyDescent="0.3">
      <c r="B88" s="4"/>
      <c r="C88" s="3"/>
      <c r="D88" s="3"/>
      <c r="F88" s="3"/>
      <c r="G88" s="3"/>
      <c r="H88" s="3">
        <v>33</v>
      </c>
      <c r="I88" s="16"/>
      <c r="K88" s="3"/>
      <c r="W88" s="4" t="s">
        <v>1367</v>
      </c>
      <c r="X88" s="33" t="s">
        <v>1366</v>
      </c>
      <c r="Y88" s="1">
        <v>44716</v>
      </c>
      <c r="Z88" s="9" t="s">
        <v>22</v>
      </c>
      <c r="AA88" t="s">
        <v>74</v>
      </c>
      <c r="AB88" t="s">
        <v>58</v>
      </c>
      <c r="AC88" t="s">
        <v>102</v>
      </c>
      <c r="AD88" t="s">
        <v>104</v>
      </c>
      <c r="AE88" t="s">
        <v>3</v>
      </c>
      <c r="AF88" s="2"/>
    </row>
    <row r="89" spans="2:32" x14ac:dyDescent="0.3">
      <c r="B89" s="3"/>
      <c r="C89" s="3"/>
      <c r="D89" s="3"/>
      <c r="E89">
        <v>83</v>
      </c>
      <c r="F89" s="3"/>
      <c r="G89" s="3"/>
      <c r="H89" s="3"/>
      <c r="I89" s="3"/>
      <c r="K89" s="3"/>
      <c r="W89" s="4" t="s">
        <v>1362</v>
      </c>
      <c r="X89" t="s">
        <v>1358</v>
      </c>
      <c r="Y89" s="1">
        <v>45665</v>
      </c>
      <c r="Z89" s="9" t="s">
        <v>22</v>
      </c>
      <c r="AA89" t="s">
        <v>92</v>
      </c>
      <c r="AB89" t="s">
        <v>33</v>
      </c>
      <c r="AC89" t="s">
        <v>102</v>
      </c>
      <c r="AD89" t="s">
        <v>98</v>
      </c>
      <c r="AE89" t="s">
        <v>90</v>
      </c>
      <c r="AF89" s="2">
        <v>50000</v>
      </c>
    </row>
    <row r="90" spans="2:32" x14ac:dyDescent="0.3">
      <c r="B90" s="4"/>
      <c r="C90" s="3"/>
      <c r="D90" s="3"/>
      <c r="E90">
        <v>1</v>
      </c>
      <c r="F90" s="3"/>
      <c r="G90" s="3"/>
      <c r="H90" s="3"/>
      <c r="I90" s="3" t="s">
        <v>143</v>
      </c>
      <c r="K90" s="3">
        <v>2</v>
      </c>
      <c r="O90" t="s">
        <v>326</v>
      </c>
      <c r="W90" s="4" t="s">
        <v>1361</v>
      </c>
      <c r="X90" s="33" t="s">
        <v>1360</v>
      </c>
      <c r="Y90" s="1">
        <v>45666</v>
      </c>
      <c r="Z90" s="9" t="s">
        <v>22</v>
      </c>
      <c r="AA90" t="s">
        <v>29</v>
      </c>
      <c r="AB90" t="s">
        <v>24</v>
      </c>
      <c r="AC90" t="s">
        <v>122</v>
      </c>
      <c r="AD90" t="s">
        <v>41</v>
      </c>
      <c r="AE90" t="s">
        <v>29</v>
      </c>
      <c r="AF90" s="2"/>
    </row>
    <row r="91" spans="2:32" x14ac:dyDescent="0.3">
      <c r="B91" s="3"/>
      <c r="C91" s="3"/>
      <c r="D91" s="3"/>
      <c r="E91" s="14"/>
      <c r="F91" s="3"/>
      <c r="G91" s="3"/>
      <c r="H91" s="3"/>
      <c r="I91" s="16"/>
      <c r="K91" s="3">
        <v>83</v>
      </c>
      <c r="W91" s="4" t="s">
        <v>1359</v>
      </c>
      <c r="X91" s="33" t="s">
        <v>1358</v>
      </c>
      <c r="Y91" s="1">
        <v>45666</v>
      </c>
      <c r="Z91" s="9" t="s">
        <v>28</v>
      </c>
      <c r="AA91" t="s">
        <v>29</v>
      </c>
      <c r="AB91" t="s">
        <v>58</v>
      </c>
      <c r="AC91" t="s">
        <v>122</v>
      </c>
      <c r="AD91" t="s">
        <v>41</v>
      </c>
      <c r="AE91" t="s">
        <v>29</v>
      </c>
      <c r="AF91" s="2"/>
    </row>
    <row r="92" spans="2:32" x14ac:dyDescent="0.3">
      <c r="B92" s="4"/>
      <c r="C92" s="3"/>
      <c r="D92" s="3"/>
      <c r="F92" s="3"/>
      <c r="G92" s="3"/>
      <c r="H92" s="3"/>
      <c r="I92" s="3"/>
      <c r="K92" s="3"/>
      <c r="L92">
        <v>35</v>
      </c>
      <c r="W92" s="4" t="s">
        <v>1357</v>
      </c>
      <c r="X92" s="33"/>
      <c r="Y92" s="1">
        <v>44338</v>
      </c>
      <c r="Z92" s="9" t="s">
        <v>22</v>
      </c>
      <c r="AA92" t="s">
        <v>70</v>
      </c>
      <c r="AB92" t="s">
        <v>30</v>
      </c>
      <c r="AC92" t="s">
        <v>192</v>
      </c>
      <c r="AD92" t="s">
        <v>104</v>
      </c>
      <c r="AE92" t="s">
        <v>17</v>
      </c>
      <c r="AF92" s="2"/>
    </row>
    <row r="93" spans="2:32" x14ac:dyDescent="0.3">
      <c r="B93" s="3"/>
      <c r="C93" s="3"/>
      <c r="D93" s="3"/>
      <c r="F93" s="3"/>
      <c r="G93" s="3"/>
      <c r="H93" s="3"/>
      <c r="I93" s="3"/>
      <c r="K93" s="3"/>
      <c r="P93">
        <v>64</v>
      </c>
      <c r="W93" s="4" t="s">
        <v>1352</v>
      </c>
      <c r="X93" t="s">
        <v>1356</v>
      </c>
      <c r="Y93" s="1">
        <v>45665</v>
      </c>
      <c r="Z93" s="9" t="s">
        <v>20</v>
      </c>
      <c r="AA93" t="s">
        <v>84</v>
      </c>
      <c r="AB93" t="s">
        <v>30</v>
      </c>
      <c r="AC93" t="s">
        <v>102</v>
      </c>
      <c r="AD93" t="s">
        <v>55</v>
      </c>
      <c r="AE93" t="s">
        <v>11</v>
      </c>
      <c r="AF93" s="2">
        <v>1680</v>
      </c>
    </row>
    <row r="94" spans="2:32" x14ac:dyDescent="0.3">
      <c r="B94" s="4"/>
      <c r="C94" s="3"/>
      <c r="D94" s="3"/>
      <c r="F94" s="3"/>
      <c r="G94" s="3"/>
      <c r="H94" s="3"/>
      <c r="I94" s="3"/>
      <c r="K94" s="3"/>
      <c r="U94">
        <v>72</v>
      </c>
      <c r="W94" s="4" t="s">
        <v>1352</v>
      </c>
      <c r="X94" t="s">
        <v>1355</v>
      </c>
      <c r="Y94" s="1">
        <v>45642</v>
      </c>
      <c r="Z94" s="9" t="s">
        <v>67</v>
      </c>
      <c r="AA94" t="s">
        <v>84</v>
      </c>
      <c r="AB94" t="s">
        <v>30</v>
      </c>
      <c r="AC94" t="s">
        <v>192</v>
      </c>
      <c r="AD94" t="s">
        <v>119</v>
      </c>
      <c r="AE94" t="s">
        <v>42</v>
      </c>
      <c r="AF94" s="2">
        <v>13000</v>
      </c>
    </row>
    <row r="95" spans="2:32" x14ac:dyDescent="0.3">
      <c r="B95" s="3"/>
      <c r="C95" s="3"/>
      <c r="D95" s="3"/>
      <c r="F95" s="3"/>
      <c r="G95" s="3"/>
      <c r="H95" s="3"/>
      <c r="I95" s="3"/>
      <c r="K95" s="3"/>
      <c r="U95">
        <v>55</v>
      </c>
      <c r="W95" s="4" t="s">
        <v>1354</v>
      </c>
      <c r="X95" s="33" t="s">
        <v>1353</v>
      </c>
      <c r="Y95" s="1">
        <v>45202</v>
      </c>
      <c r="Z95" s="9" t="s">
        <v>34</v>
      </c>
      <c r="AA95" t="s">
        <v>70</v>
      </c>
      <c r="AB95" t="s">
        <v>33</v>
      </c>
      <c r="AC95" t="s">
        <v>192</v>
      </c>
      <c r="AD95" t="s">
        <v>41</v>
      </c>
      <c r="AE95" t="s">
        <v>42</v>
      </c>
      <c r="AF95" s="2">
        <v>31</v>
      </c>
    </row>
    <row r="96" spans="2:32" x14ac:dyDescent="0.3">
      <c r="B96" s="4"/>
      <c r="C96" s="3"/>
      <c r="D96" s="3"/>
      <c r="F96" s="3"/>
      <c r="G96" s="3"/>
      <c r="H96" s="3"/>
      <c r="I96" s="3"/>
      <c r="K96" s="3"/>
      <c r="L96">
        <v>74</v>
      </c>
      <c r="U96">
        <v>43</v>
      </c>
      <c r="W96" s="4" t="s">
        <v>1352</v>
      </c>
      <c r="X96" t="s">
        <v>200</v>
      </c>
      <c r="Y96" s="1">
        <v>45666</v>
      </c>
      <c r="Z96" s="9" t="s">
        <v>20</v>
      </c>
      <c r="AB96" t="s">
        <v>47</v>
      </c>
      <c r="AC96" t="s">
        <v>192</v>
      </c>
      <c r="AD96" t="s">
        <v>55</v>
      </c>
      <c r="AE96" t="s">
        <v>42</v>
      </c>
      <c r="AF96" s="2">
        <v>922000</v>
      </c>
    </row>
    <row r="97" spans="2:32" x14ac:dyDescent="0.3">
      <c r="B97" s="3"/>
      <c r="C97" s="3"/>
      <c r="D97" s="3"/>
      <c r="F97" s="3"/>
      <c r="G97" s="3"/>
      <c r="H97" s="3"/>
      <c r="I97" s="3"/>
      <c r="K97" s="3"/>
      <c r="U97">
        <v>66</v>
      </c>
      <c r="W97" s="4" t="s">
        <v>1351</v>
      </c>
      <c r="X97" t="s">
        <v>1350</v>
      </c>
      <c r="Y97" s="1">
        <v>45564</v>
      </c>
      <c r="Z97" s="9" t="s">
        <v>20</v>
      </c>
      <c r="AA97" t="s">
        <v>84</v>
      </c>
      <c r="AB97" t="s">
        <v>30</v>
      </c>
      <c r="AC97" t="s">
        <v>192</v>
      </c>
      <c r="AD97" t="s">
        <v>41</v>
      </c>
      <c r="AE97" t="s">
        <v>42</v>
      </c>
      <c r="AF97" s="2">
        <v>31</v>
      </c>
    </row>
    <row r="98" spans="2:32" x14ac:dyDescent="0.3">
      <c r="B98" s="4"/>
      <c r="C98" s="3"/>
      <c r="D98" s="3"/>
      <c r="F98" s="3"/>
      <c r="G98" s="3"/>
      <c r="H98" s="3"/>
      <c r="I98" s="3"/>
      <c r="K98" s="3"/>
      <c r="P98">
        <v>9</v>
      </c>
      <c r="T98" s="13">
        <v>28</v>
      </c>
      <c r="W98" s="4" t="s">
        <v>1349</v>
      </c>
      <c r="X98" s="33"/>
      <c r="Y98" s="1">
        <v>45042</v>
      </c>
      <c r="Z98" s="9" t="s">
        <v>41</v>
      </c>
      <c r="AA98" t="s">
        <v>70</v>
      </c>
      <c r="AB98" t="s">
        <v>30</v>
      </c>
      <c r="AC98" t="s">
        <v>192</v>
      </c>
      <c r="AD98" t="s">
        <v>41</v>
      </c>
      <c r="AE98" t="s">
        <v>42</v>
      </c>
      <c r="AF98" s="2">
        <v>624</v>
      </c>
    </row>
    <row r="99" spans="2:32" x14ac:dyDescent="0.3">
      <c r="B99" s="3">
        <v>1</v>
      </c>
      <c r="C99" s="3">
        <v>2</v>
      </c>
      <c r="D99" s="3"/>
      <c r="F99" s="3">
        <v>2</v>
      </c>
      <c r="G99" s="3">
        <v>11</v>
      </c>
      <c r="H99" s="3"/>
      <c r="I99" s="3" t="s">
        <v>143</v>
      </c>
      <c r="K99" s="3"/>
      <c r="W99" s="4" t="s">
        <v>1348</v>
      </c>
      <c r="X99" t="s">
        <v>1347</v>
      </c>
      <c r="Y99" s="1">
        <v>45666</v>
      </c>
      <c r="Z99" s="9" t="s">
        <v>53</v>
      </c>
      <c r="AB99" t="s">
        <v>91</v>
      </c>
      <c r="AC99" t="s">
        <v>102</v>
      </c>
      <c r="AD99" t="s">
        <v>55</v>
      </c>
      <c r="AE99" t="s">
        <v>42</v>
      </c>
      <c r="AF99" s="2"/>
    </row>
    <row r="100" spans="2:32" x14ac:dyDescent="0.3">
      <c r="B100" s="4"/>
      <c r="C100" s="3"/>
      <c r="D100" s="3"/>
      <c r="F100" s="3"/>
      <c r="G100" s="3"/>
      <c r="H100" s="3">
        <v>64</v>
      </c>
      <c r="I100" s="16"/>
      <c r="K100" s="3"/>
      <c r="W100" s="4" t="s">
        <v>1346</v>
      </c>
      <c r="X100" s="33" t="s">
        <v>1345</v>
      </c>
      <c r="Y100" s="1">
        <v>44131</v>
      </c>
      <c r="Z100" s="9" t="s">
        <v>34</v>
      </c>
      <c r="AA100" t="s">
        <v>29</v>
      </c>
      <c r="AB100" t="s">
        <v>69</v>
      </c>
      <c r="AC100" t="s">
        <v>122</v>
      </c>
      <c r="AD100" t="s">
        <v>41</v>
      </c>
      <c r="AE100" t="s">
        <v>29</v>
      </c>
      <c r="AF100" s="2"/>
    </row>
    <row r="101" spans="2:32" x14ac:dyDescent="0.3">
      <c r="B101" s="3"/>
      <c r="C101" s="3"/>
      <c r="D101" s="3"/>
      <c r="F101" s="3"/>
      <c r="G101" s="3"/>
      <c r="H101" s="3"/>
      <c r="I101" s="3"/>
      <c r="K101" s="3"/>
      <c r="T101" s="13">
        <v>70</v>
      </c>
      <c r="W101" s="4" t="s">
        <v>1344</v>
      </c>
      <c r="X101" s="33"/>
      <c r="Y101" s="1">
        <v>44690</v>
      </c>
      <c r="Z101" s="9" t="s">
        <v>41</v>
      </c>
      <c r="AA101" t="s">
        <v>70</v>
      </c>
      <c r="AB101" t="s">
        <v>30</v>
      </c>
      <c r="AC101" t="s">
        <v>192</v>
      </c>
      <c r="AD101" t="s">
        <v>41</v>
      </c>
      <c r="AE101" t="s">
        <v>42</v>
      </c>
      <c r="AF101" s="2">
        <v>20</v>
      </c>
    </row>
    <row r="102" spans="2:32" x14ac:dyDescent="0.3">
      <c r="B102" s="4"/>
      <c r="C102" s="3"/>
      <c r="D102" s="3"/>
      <c r="F102" s="3"/>
      <c r="G102" s="3"/>
      <c r="H102" s="3"/>
      <c r="I102" s="3"/>
      <c r="K102" s="3"/>
      <c r="U102">
        <v>86</v>
      </c>
      <c r="W102" s="4" t="s">
        <v>1343</v>
      </c>
      <c r="X102" s="33"/>
      <c r="Y102" s="1">
        <v>45469</v>
      </c>
      <c r="Z102" s="9" t="s">
        <v>81</v>
      </c>
      <c r="AA102" t="s">
        <v>84</v>
      </c>
      <c r="AB102" t="s">
        <v>30</v>
      </c>
      <c r="AC102" t="s">
        <v>192</v>
      </c>
      <c r="AD102" t="s">
        <v>41</v>
      </c>
      <c r="AE102" t="s">
        <v>42</v>
      </c>
      <c r="AF102" s="2">
        <v>113</v>
      </c>
    </row>
    <row r="103" spans="2:32" x14ac:dyDescent="0.3">
      <c r="B103" s="3"/>
      <c r="C103" s="3"/>
      <c r="D103" s="3"/>
      <c r="F103" s="3"/>
      <c r="G103" s="3"/>
      <c r="H103" s="3"/>
      <c r="I103" s="3"/>
      <c r="K103" s="3"/>
      <c r="P103">
        <v>66</v>
      </c>
      <c r="W103" s="4" t="s">
        <v>1342</v>
      </c>
      <c r="X103" t="s">
        <v>1341</v>
      </c>
      <c r="Y103" s="1">
        <v>45571</v>
      </c>
      <c r="Z103" s="9" t="s">
        <v>20</v>
      </c>
      <c r="AA103" t="s">
        <v>84</v>
      </c>
      <c r="AB103" t="s">
        <v>30</v>
      </c>
      <c r="AC103" t="s">
        <v>102</v>
      </c>
      <c r="AD103" t="s">
        <v>41</v>
      </c>
      <c r="AE103" t="s">
        <v>42</v>
      </c>
      <c r="AF103" s="2">
        <v>11600</v>
      </c>
    </row>
    <row r="104" spans="2:32" x14ac:dyDescent="0.3">
      <c r="B104" s="4"/>
      <c r="C104" s="3"/>
      <c r="D104" s="3"/>
      <c r="F104" s="3"/>
      <c r="G104" s="3"/>
      <c r="H104" s="3"/>
      <c r="I104" s="3"/>
      <c r="K104" s="3"/>
      <c r="T104" s="13">
        <v>84</v>
      </c>
      <c r="W104" s="4" t="s">
        <v>1340</v>
      </c>
      <c r="X104" s="33"/>
      <c r="Y104" s="1">
        <v>44449</v>
      </c>
      <c r="Z104" s="9" t="s">
        <v>16</v>
      </c>
      <c r="AA104" t="s">
        <v>74</v>
      </c>
      <c r="AB104" t="s">
        <v>91</v>
      </c>
      <c r="AC104" t="s">
        <v>192</v>
      </c>
      <c r="AD104" t="s">
        <v>104</v>
      </c>
      <c r="AE104" t="s">
        <v>15</v>
      </c>
      <c r="AF104" s="2">
        <v>13</v>
      </c>
    </row>
    <row r="105" spans="2:32" x14ac:dyDescent="0.3">
      <c r="B105" s="4"/>
      <c r="C105" s="3"/>
      <c r="D105" s="3"/>
      <c r="E105">
        <v>59</v>
      </c>
      <c r="F105" s="3"/>
      <c r="G105" s="3"/>
      <c r="H105" s="3"/>
      <c r="I105" s="3"/>
      <c r="K105" s="3"/>
      <c r="W105" s="4" t="s">
        <v>1339</v>
      </c>
      <c r="X105" s="33" t="s">
        <v>858</v>
      </c>
      <c r="Y105" s="1">
        <v>44874</v>
      </c>
      <c r="Z105" s="9" t="s">
        <v>79</v>
      </c>
      <c r="AA105" t="s">
        <v>40</v>
      </c>
      <c r="AB105" t="s">
        <v>33</v>
      </c>
      <c r="AC105" t="s">
        <v>102</v>
      </c>
      <c r="AD105" t="s">
        <v>41</v>
      </c>
      <c r="AE105" t="s">
        <v>21</v>
      </c>
      <c r="AF105" s="2"/>
    </row>
    <row r="106" spans="2:32" x14ac:dyDescent="0.3">
      <c r="B106" s="3"/>
      <c r="C106" s="3"/>
      <c r="D106" s="3"/>
      <c r="E106" s="14"/>
      <c r="F106" s="3"/>
      <c r="G106" s="3"/>
      <c r="H106" s="3"/>
      <c r="I106" s="16"/>
      <c r="K106" s="3"/>
      <c r="R106">
        <v>88</v>
      </c>
      <c r="W106" s="4" t="s">
        <v>1338</v>
      </c>
      <c r="X106" t="s">
        <v>1338</v>
      </c>
      <c r="Y106" s="1">
        <v>45582</v>
      </c>
      <c r="Z106" s="9" t="s">
        <v>93</v>
      </c>
      <c r="AA106" t="s">
        <v>84</v>
      </c>
      <c r="AB106" t="s">
        <v>33</v>
      </c>
      <c r="AC106" t="s">
        <v>102</v>
      </c>
      <c r="AD106" t="s">
        <v>104</v>
      </c>
      <c r="AE106" t="s">
        <v>42</v>
      </c>
      <c r="AF106" s="2">
        <v>23</v>
      </c>
    </row>
    <row r="107" spans="2:32" x14ac:dyDescent="0.3">
      <c r="B107" s="4"/>
      <c r="C107" s="3"/>
      <c r="D107" s="3"/>
      <c r="F107" s="3"/>
      <c r="G107" s="3"/>
      <c r="H107" s="3"/>
      <c r="I107" s="3"/>
      <c r="J107">
        <v>41</v>
      </c>
      <c r="K107" s="3"/>
      <c r="O107" t="s">
        <v>142</v>
      </c>
      <c r="W107" s="4" t="s">
        <v>1337</v>
      </c>
      <c r="X107" t="s">
        <v>1336</v>
      </c>
      <c r="Y107" s="1">
        <v>45615</v>
      </c>
      <c r="Z107" s="9" t="s">
        <v>79</v>
      </c>
      <c r="AB107" t="s">
        <v>36</v>
      </c>
      <c r="AC107" t="s">
        <v>192</v>
      </c>
      <c r="AD107" t="s">
        <v>104</v>
      </c>
      <c r="AE107" t="s">
        <v>50</v>
      </c>
      <c r="AF107" s="2"/>
    </row>
    <row r="108" spans="2:32" x14ac:dyDescent="0.3">
      <c r="B108" s="3">
        <v>13</v>
      </c>
      <c r="C108" s="3">
        <v>7</v>
      </c>
      <c r="D108" s="3"/>
      <c r="F108" s="3"/>
      <c r="G108" s="3"/>
      <c r="H108" s="3"/>
      <c r="I108" s="3" t="s">
        <v>143</v>
      </c>
      <c r="K108" s="3">
        <v>79</v>
      </c>
      <c r="O108" t="s">
        <v>168</v>
      </c>
      <c r="W108" s="4" t="s">
        <v>1332</v>
      </c>
      <c r="X108" t="s">
        <v>1331</v>
      </c>
      <c r="Y108" s="1">
        <v>46016</v>
      </c>
      <c r="Z108" s="9" t="s">
        <v>79</v>
      </c>
      <c r="AB108" t="s">
        <v>91</v>
      </c>
      <c r="AC108" t="s">
        <v>192</v>
      </c>
      <c r="AD108" t="s">
        <v>104</v>
      </c>
      <c r="AE108" t="s">
        <v>15</v>
      </c>
      <c r="AF108" s="2">
        <v>80100</v>
      </c>
    </row>
    <row r="109" spans="2:32" x14ac:dyDescent="0.3">
      <c r="B109" s="4"/>
      <c r="C109" s="3"/>
      <c r="D109" s="3"/>
      <c r="F109" s="3"/>
      <c r="G109" s="3"/>
      <c r="H109" s="3"/>
      <c r="I109" s="3"/>
      <c r="K109" s="3"/>
      <c r="U109">
        <v>14</v>
      </c>
      <c r="W109" s="4" t="s">
        <v>1330</v>
      </c>
      <c r="X109" s="33" t="s">
        <v>1329</v>
      </c>
      <c r="Y109" s="1">
        <v>45433</v>
      </c>
      <c r="Z109" s="9" t="s">
        <v>22</v>
      </c>
      <c r="AA109" t="s">
        <v>29</v>
      </c>
      <c r="AB109" t="s">
        <v>43</v>
      </c>
      <c r="AC109" t="s">
        <v>122</v>
      </c>
      <c r="AD109" t="s">
        <v>41</v>
      </c>
      <c r="AE109" t="s">
        <v>29</v>
      </c>
      <c r="AF109" s="2">
        <v>2820</v>
      </c>
    </row>
    <row r="110" spans="2:32" x14ac:dyDescent="0.3">
      <c r="B110" s="3"/>
      <c r="C110" s="3"/>
      <c r="D110" s="3"/>
      <c r="F110" s="3"/>
      <c r="G110" s="3"/>
      <c r="H110" s="3">
        <v>17</v>
      </c>
      <c r="I110" s="16"/>
      <c r="K110" s="3"/>
      <c r="W110" s="4" t="s">
        <v>1328</v>
      </c>
      <c r="X110" s="33" t="s">
        <v>1069</v>
      </c>
      <c r="Y110" s="1">
        <v>44775</v>
      </c>
      <c r="Z110" s="9" t="s">
        <v>18</v>
      </c>
      <c r="AB110" t="s">
        <v>83</v>
      </c>
      <c r="AC110" t="s">
        <v>99</v>
      </c>
      <c r="AD110" t="s">
        <v>104</v>
      </c>
      <c r="AE110" t="s">
        <v>23</v>
      </c>
      <c r="AF110" s="2"/>
    </row>
    <row r="111" spans="2:32" x14ac:dyDescent="0.3">
      <c r="B111" s="4"/>
      <c r="C111" s="3"/>
      <c r="D111" s="3"/>
      <c r="E111" s="14"/>
      <c r="F111" s="3"/>
      <c r="G111" s="3"/>
      <c r="H111" s="3"/>
      <c r="I111" s="16"/>
      <c r="K111" s="3"/>
      <c r="Q111">
        <v>5</v>
      </c>
      <c r="W111" s="4" t="s">
        <v>1326</v>
      </c>
      <c r="X111" t="s">
        <v>1325</v>
      </c>
      <c r="Y111" s="1">
        <v>45510</v>
      </c>
      <c r="Z111" s="9" t="s">
        <v>16</v>
      </c>
      <c r="AA111" t="s">
        <v>84</v>
      </c>
      <c r="AB111" t="s">
        <v>58</v>
      </c>
      <c r="AC111" t="s">
        <v>102</v>
      </c>
      <c r="AD111" t="s">
        <v>104</v>
      </c>
      <c r="AE111" t="s">
        <v>17</v>
      </c>
      <c r="AF111" s="2">
        <v>4220</v>
      </c>
    </row>
    <row r="112" spans="2:32" x14ac:dyDescent="0.3">
      <c r="B112" s="3"/>
      <c r="C112" s="3"/>
      <c r="D112" s="3"/>
      <c r="F112" s="3"/>
      <c r="G112" s="3"/>
      <c r="H112" s="3"/>
      <c r="I112" s="3"/>
      <c r="K112" s="3"/>
      <c r="U112">
        <v>77</v>
      </c>
      <c r="W112" s="4" t="s">
        <v>1324</v>
      </c>
      <c r="X112" s="33"/>
      <c r="Y112" s="1">
        <v>44601</v>
      </c>
      <c r="Z112" s="9" t="s">
        <v>22</v>
      </c>
      <c r="AA112" t="s">
        <v>70</v>
      </c>
      <c r="AB112" t="s">
        <v>91</v>
      </c>
      <c r="AC112" t="s">
        <v>192</v>
      </c>
      <c r="AD112" t="s">
        <v>104</v>
      </c>
      <c r="AE112" t="s">
        <v>90</v>
      </c>
      <c r="AF112" s="2">
        <v>5770</v>
      </c>
    </row>
    <row r="113" spans="2:32" x14ac:dyDescent="0.3">
      <c r="B113" s="4"/>
      <c r="C113" s="3"/>
      <c r="D113" s="3"/>
      <c r="E113" s="14"/>
      <c r="F113" s="3"/>
      <c r="G113" s="3"/>
      <c r="H113" s="3"/>
      <c r="I113" s="16"/>
      <c r="K113" s="3">
        <v>96</v>
      </c>
      <c r="W113" s="4" t="s">
        <v>1323</v>
      </c>
      <c r="X113" s="33" t="s">
        <v>1322</v>
      </c>
      <c r="Y113" s="1">
        <v>45656</v>
      </c>
      <c r="Z113" s="9" t="s">
        <v>1321</v>
      </c>
      <c r="AA113" t="s">
        <v>29</v>
      </c>
      <c r="AB113" t="s">
        <v>69</v>
      </c>
      <c r="AC113" t="s">
        <v>122</v>
      </c>
      <c r="AD113" t="s">
        <v>41</v>
      </c>
      <c r="AE113" t="s">
        <v>29</v>
      </c>
      <c r="AF113" s="2"/>
    </row>
    <row r="114" spans="2:32" x14ac:dyDescent="0.3">
      <c r="B114" s="3"/>
      <c r="C114" s="3"/>
      <c r="D114" s="3"/>
      <c r="F114" s="3"/>
      <c r="G114" s="3"/>
      <c r="H114" s="3"/>
      <c r="I114" s="3"/>
      <c r="K114" s="3"/>
      <c r="T114" s="13">
        <v>41</v>
      </c>
      <c r="W114" s="4" t="s">
        <v>1319</v>
      </c>
      <c r="X114"/>
      <c r="Y114" s="1">
        <v>45663</v>
      </c>
      <c r="Z114" s="9" t="s">
        <v>22</v>
      </c>
      <c r="AA114" t="s">
        <v>66</v>
      </c>
      <c r="AB114" t="s">
        <v>30</v>
      </c>
      <c r="AC114" t="s">
        <v>192</v>
      </c>
      <c r="AD114" t="s">
        <v>41</v>
      </c>
      <c r="AE114" t="s">
        <v>42</v>
      </c>
      <c r="AF114" s="2">
        <v>6160</v>
      </c>
    </row>
    <row r="115" spans="2:32" x14ac:dyDescent="0.3">
      <c r="B115" s="4"/>
      <c r="C115" s="3"/>
      <c r="D115" s="3"/>
      <c r="F115" s="3"/>
      <c r="G115" s="3"/>
      <c r="H115" s="3"/>
      <c r="I115" s="3"/>
      <c r="K115" s="3"/>
      <c r="T115" s="13">
        <v>30</v>
      </c>
      <c r="W115" s="4" t="s">
        <v>1318</v>
      </c>
      <c r="X115" t="s">
        <v>1317</v>
      </c>
      <c r="Y115" s="1">
        <v>45637</v>
      </c>
      <c r="Z115" s="9" t="s">
        <v>56</v>
      </c>
      <c r="AA115" t="s">
        <v>84</v>
      </c>
      <c r="AB115" t="s">
        <v>33</v>
      </c>
      <c r="AC115" t="s">
        <v>102</v>
      </c>
      <c r="AD115" t="s">
        <v>98</v>
      </c>
      <c r="AE115" t="s">
        <v>21</v>
      </c>
      <c r="AF115" s="2">
        <v>108</v>
      </c>
    </row>
    <row r="116" spans="2:32" x14ac:dyDescent="0.3">
      <c r="B116" s="3"/>
      <c r="C116" s="3"/>
      <c r="D116" s="3"/>
      <c r="E116" s="14"/>
      <c r="F116" s="3"/>
      <c r="G116" s="3"/>
      <c r="H116" s="3"/>
      <c r="I116" s="16"/>
      <c r="K116" s="33"/>
      <c r="Q116">
        <v>78</v>
      </c>
      <c r="W116" s="4" t="s">
        <v>1316</v>
      </c>
      <c r="X116" s="33" t="s">
        <v>1315</v>
      </c>
      <c r="Y116" s="1">
        <v>45175</v>
      </c>
      <c r="Z116" s="9" t="s">
        <v>22</v>
      </c>
      <c r="AA116" t="s">
        <v>29</v>
      </c>
      <c r="AB116" t="s">
        <v>87</v>
      </c>
      <c r="AC116" t="s">
        <v>122</v>
      </c>
      <c r="AD116" t="s">
        <v>41</v>
      </c>
      <c r="AE116" t="s">
        <v>29</v>
      </c>
      <c r="AF116" s="2">
        <v>1150</v>
      </c>
    </row>
    <row r="117" spans="2:32" x14ac:dyDescent="0.3">
      <c r="B117" s="4"/>
      <c r="C117" s="3"/>
      <c r="D117" s="3"/>
      <c r="E117">
        <v>61</v>
      </c>
      <c r="F117" s="3"/>
      <c r="G117" s="3"/>
      <c r="H117" s="3"/>
      <c r="I117" s="3"/>
      <c r="K117" s="33">
        <v>45</v>
      </c>
      <c r="O117" t="s">
        <v>142</v>
      </c>
      <c r="W117" s="4" t="s">
        <v>1314</v>
      </c>
      <c r="X117" s="33" t="s">
        <v>675</v>
      </c>
      <c r="Y117" s="1">
        <v>45622</v>
      </c>
      <c r="Z117" s="9" t="s">
        <v>53</v>
      </c>
      <c r="AA117" t="s">
        <v>29</v>
      </c>
      <c r="AB117" t="s">
        <v>51</v>
      </c>
      <c r="AC117" t="s">
        <v>122</v>
      </c>
      <c r="AD117" t="s">
        <v>41</v>
      </c>
      <c r="AE117" t="s">
        <v>50</v>
      </c>
      <c r="AF117" s="2"/>
    </row>
    <row r="118" spans="2:32" x14ac:dyDescent="0.3">
      <c r="B118" s="3"/>
      <c r="C118" s="3"/>
      <c r="D118" s="3"/>
      <c r="E118" s="14"/>
      <c r="F118" s="3"/>
      <c r="G118" s="3"/>
      <c r="H118" s="3"/>
      <c r="I118" s="16"/>
      <c r="K118" s="33">
        <v>94</v>
      </c>
      <c r="W118" s="4" t="s">
        <v>1313</v>
      </c>
      <c r="X118" s="33"/>
      <c r="Y118" s="1">
        <v>45355</v>
      </c>
      <c r="Z118" s="9" t="s">
        <v>63</v>
      </c>
      <c r="AA118" t="s">
        <v>29</v>
      </c>
      <c r="AB118" t="s">
        <v>24</v>
      </c>
      <c r="AC118" t="s">
        <v>122</v>
      </c>
      <c r="AD118" t="s">
        <v>41</v>
      </c>
      <c r="AE118" t="s">
        <v>29</v>
      </c>
      <c r="AF118" s="2"/>
    </row>
    <row r="119" spans="2:32" x14ac:dyDescent="0.3">
      <c r="B119" s="4"/>
      <c r="C119" s="3"/>
      <c r="D119" s="3"/>
      <c r="E119" s="14"/>
      <c r="F119" s="3"/>
      <c r="G119" s="3"/>
      <c r="H119" s="3"/>
      <c r="I119" s="16"/>
      <c r="K119" s="33"/>
      <c r="Q119">
        <v>99</v>
      </c>
      <c r="W119" s="4" t="s">
        <v>1312</v>
      </c>
      <c r="X119" t="s">
        <v>1311</v>
      </c>
      <c r="Y119" s="1">
        <v>45464</v>
      </c>
      <c r="Z119" s="9" t="s">
        <v>22</v>
      </c>
      <c r="AA119" t="s">
        <v>48</v>
      </c>
      <c r="AB119" t="s">
        <v>33</v>
      </c>
      <c r="AC119" t="s">
        <v>102</v>
      </c>
      <c r="AD119" t="s">
        <v>98</v>
      </c>
      <c r="AE119" t="s">
        <v>42</v>
      </c>
      <c r="AF119" s="2">
        <v>416000</v>
      </c>
    </row>
    <row r="120" spans="2:32" x14ac:dyDescent="0.3">
      <c r="B120" s="3"/>
      <c r="C120" s="3"/>
      <c r="D120" s="3"/>
      <c r="F120" s="3"/>
      <c r="G120" s="3"/>
      <c r="H120" s="3"/>
      <c r="I120" s="3"/>
      <c r="J120">
        <v>50</v>
      </c>
      <c r="K120" s="33"/>
      <c r="W120" s="4" t="s">
        <v>1310</v>
      </c>
      <c r="X120" t="s">
        <v>112</v>
      </c>
      <c r="Y120" s="1">
        <v>45666</v>
      </c>
      <c r="Z120" s="9" t="s">
        <v>89</v>
      </c>
      <c r="AA120" t="s">
        <v>48</v>
      </c>
      <c r="AB120" t="s">
        <v>47</v>
      </c>
      <c r="AC120" t="s">
        <v>102</v>
      </c>
      <c r="AD120" t="s">
        <v>55</v>
      </c>
      <c r="AE120" t="s">
        <v>1</v>
      </c>
      <c r="AF120" s="2"/>
    </row>
    <row r="121" spans="2:32" x14ac:dyDescent="0.3">
      <c r="B121" s="4"/>
      <c r="C121" s="3">
        <v>78</v>
      </c>
      <c r="D121" s="3"/>
      <c r="F121" s="3"/>
      <c r="G121" s="3"/>
      <c r="H121" s="3"/>
      <c r="I121" s="3"/>
      <c r="J121">
        <v>29</v>
      </c>
      <c r="K121" s="33"/>
      <c r="W121" s="4" t="s">
        <v>1309</v>
      </c>
      <c r="X121" t="s">
        <v>112</v>
      </c>
      <c r="Y121" s="1">
        <v>45666</v>
      </c>
      <c r="Z121" s="9" t="s">
        <v>89</v>
      </c>
      <c r="AA121" t="s">
        <v>48</v>
      </c>
      <c r="AB121" t="s">
        <v>55</v>
      </c>
      <c r="AC121" t="s">
        <v>192</v>
      </c>
      <c r="AD121" t="s">
        <v>55</v>
      </c>
      <c r="AE121" t="s">
        <v>1</v>
      </c>
      <c r="AF121" s="2"/>
    </row>
    <row r="122" spans="2:32" x14ac:dyDescent="0.3">
      <c r="B122" s="3"/>
      <c r="C122" s="3"/>
      <c r="D122" s="3"/>
      <c r="F122" s="3"/>
      <c r="G122" s="3"/>
      <c r="H122" s="3"/>
      <c r="I122" s="3"/>
      <c r="K122" s="33"/>
      <c r="L122">
        <v>28</v>
      </c>
      <c r="W122" s="4" t="s">
        <v>1308</v>
      </c>
      <c r="X122" s="33" t="s">
        <v>112</v>
      </c>
      <c r="Y122" s="1">
        <v>44926</v>
      </c>
      <c r="Z122" s="9" t="s">
        <v>89</v>
      </c>
      <c r="AA122" t="s">
        <v>48</v>
      </c>
      <c r="AB122" t="s">
        <v>47</v>
      </c>
      <c r="AC122" t="s">
        <v>102</v>
      </c>
      <c r="AD122" t="s">
        <v>55</v>
      </c>
      <c r="AE122" t="s">
        <v>1307</v>
      </c>
      <c r="AF122" s="2"/>
    </row>
    <row r="123" spans="2:32" x14ac:dyDescent="0.3">
      <c r="B123" s="4"/>
      <c r="C123" s="3">
        <v>70</v>
      </c>
      <c r="D123" s="3"/>
      <c r="F123" s="3"/>
      <c r="G123" s="3"/>
      <c r="H123" s="3"/>
      <c r="I123" s="3"/>
      <c r="J123">
        <v>16</v>
      </c>
      <c r="K123" s="33"/>
      <c r="W123" s="4" t="s">
        <v>1306</v>
      </c>
      <c r="X123" t="s">
        <v>112</v>
      </c>
      <c r="Y123" s="1">
        <v>45666</v>
      </c>
      <c r="Z123" s="9" t="s">
        <v>89</v>
      </c>
      <c r="AA123" t="s">
        <v>48</v>
      </c>
      <c r="AB123" t="s">
        <v>91</v>
      </c>
      <c r="AC123" t="s">
        <v>102</v>
      </c>
      <c r="AD123" t="s">
        <v>55</v>
      </c>
      <c r="AE123" t="s">
        <v>68</v>
      </c>
      <c r="AF123" s="2"/>
    </row>
    <row r="124" spans="2:32" x14ac:dyDescent="0.3">
      <c r="B124" s="3">
        <v>79</v>
      </c>
      <c r="C124" s="3">
        <v>41</v>
      </c>
      <c r="D124" s="3"/>
      <c r="F124" s="3"/>
      <c r="G124" s="3"/>
      <c r="H124" s="3"/>
      <c r="I124" s="3"/>
      <c r="K124" s="33"/>
      <c r="W124" s="4" t="s">
        <v>1305</v>
      </c>
      <c r="X124" t="s">
        <v>112</v>
      </c>
      <c r="Y124" s="1">
        <v>45666</v>
      </c>
      <c r="Z124" s="9" t="s">
        <v>89</v>
      </c>
      <c r="AA124" t="s">
        <v>48</v>
      </c>
      <c r="AB124" t="s">
        <v>91</v>
      </c>
      <c r="AC124" t="s">
        <v>102</v>
      </c>
      <c r="AD124" t="s">
        <v>55</v>
      </c>
      <c r="AE124" t="s">
        <v>1</v>
      </c>
      <c r="AF124" s="2"/>
    </row>
    <row r="125" spans="2:32" x14ac:dyDescent="0.3">
      <c r="B125" s="4"/>
      <c r="C125" s="3"/>
      <c r="D125" s="3">
        <v>11</v>
      </c>
      <c r="F125" s="3"/>
      <c r="G125" s="3"/>
      <c r="H125" s="3"/>
      <c r="I125" s="3"/>
      <c r="K125" s="33"/>
      <c r="W125" s="4" t="s">
        <v>1304</v>
      </c>
      <c r="X125" s="33"/>
      <c r="Y125" s="1">
        <v>45660</v>
      </c>
      <c r="Z125" s="9" t="s">
        <v>89</v>
      </c>
      <c r="AA125" t="s">
        <v>29</v>
      </c>
      <c r="AB125" t="s">
        <v>33</v>
      </c>
      <c r="AC125" t="s">
        <v>122</v>
      </c>
      <c r="AD125" t="s">
        <v>848</v>
      </c>
      <c r="AE125" t="s">
        <v>29</v>
      </c>
      <c r="AF125" s="2"/>
    </row>
    <row r="126" spans="2:32" x14ac:dyDescent="0.3">
      <c r="B126" s="3"/>
      <c r="C126" s="3"/>
      <c r="D126" s="3"/>
      <c r="F126" s="3"/>
      <c r="G126" s="3"/>
      <c r="H126" s="3"/>
      <c r="I126" s="3"/>
      <c r="J126">
        <v>65</v>
      </c>
      <c r="K126" s="33"/>
      <c r="W126" s="4" t="s">
        <v>1303</v>
      </c>
      <c r="X126" t="s">
        <v>112</v>
      </c>
      <c r="Y126" s="1">
        <v>45666</v>
      </c>
      <c r="Z126" s="9" t="s">
        <v>89</v>
      </c>
      <c r="AB126" t="s">
        <v>91</v>
      </c>
      <c r="AC126" t="s">
        <v>102</v>
      </c>
      <c r="AD126" t="s">
        <v>55</v>
      </c>
      <c r="AE126" t="s">
        <v>10</v>
      </c>
      <c r="AF126" s="2"/>
    </row>
    <row r="127" spans="2:32" x14ac:dyDescent="0.3">
      <c r="B127" s="4"/>
      <c r="C127" s="3"/>
      <c r="D127" s="3"/>
      <c r="F127" s="3"/>
      <c r="G127" s="3"/>
      <c r="H127" s="3"/>
      <c r="I127" s="3"/>
      <c r="J127">
        <v>67</v>
      </c>
      <c r="K127" s="33"/>
      <c r="W127" s="4" t="s">
        <v>1302</v>
      </c>
      <c r="X127" t="s">
        <v>112</v>
      </c>
      <c r="Y127" s="1">
        <v>45636</v>
      </c>
      <c r="Z127" s="9" t="s">
        <v>20</v>
      </c>
      <c r="AA127" t="s">
        <v>48</v>
      </c>
      <c r="AB127" t="s">
        <v>47</v>
      </c>
      <c r="AC127" t="s">
        <v>102</v>
      </c>
      <c r="AD127" t="s">
        <v>55</v>
      </c>
      <c r="AE127" t="s">
        <v>1</v>
      </c>
      <c r="AF127" s="2"/>
    </row>
    <row r="128" spans="2:32" x14ac:dyDescent="0.3">
      <c r="B128" s="3">
        <v>68</v>
      </c>
      <c r="C128" s="3">
        <v>31</v>
      </c>
      <c r="D128" s="3"/>
      <c r="F128" s="3">
        <v>47</v>
      </c>
      <c r="G128" s="3"/>
      <c r="H128" s="3"/>
      <c r="I128" s="3"/>
      <c r="J128">
        <v>8</v>
      </c>
      <c r="K128" s="33"/>
      <c r="P128" s="15"/>
      <c r="Q128" s="15"/>
      <c r="R128" s="15"/>
      <c r="S128" s="15"/>
      <c r="T128" s="15"/>
      <c r="U128" s="15"/>
      <c r="V128" s="15"/>
      <c r="W128" s="4" t="s">
        <v>1301</v>
      </c>
      <c r="X128" t="s">
        <v>112</v>
      </c>
      <c r="Y128" s="1">
        <v>45666</v>
      </c>
      <c r="Z128" s="9" t="s">
        <v>89</v>
      </c>
      <c r="AA128" t="s">
        <v>48</v>
      </c>
      <c r="AB128" t="s">
        <v>55</v>
      </c>
      <c r="AC128" t="s">
        <v>102</v>
      </c>
      <c r="AD128" t="s">
        <v>55</v>
      </c>
      <c r="AE128" t="s">
        <v>76</v>
      </c>
      <c r="AF128" s="2"/>
    </row>
    <row r="129" spans="2:32" x14ac:dyDescent="0.3">
      <c r="B129" s="4"/>
      <c r="C129" s="3"/>
      <c r="D129" s="3"/>
      <c r="F129" s="3"/>
      <c r="G129" s="3"/>
      <c r="H129" s="3"/>
      <c r="I129" s="3"/>
      <c r="J129">
        <v>34</v>
      </c>
      <c r="K129" s="33"/>
      <c r="W129" s="4" t="s">
        <v>1300</v>
      </c>
      <c r="X129" t="s">
        <v>112</v>
      </c>
      <c r="Y129" s="1">
        <v>45666</v>
      </c>
      <c r="Z129" s="9" t="s">
        <v>20</v>
      </c>
      <c r="AA129" t="s">
        <v>48</v>
      </c>
      <c r="AB129" t="s">
        <v>47</v>
      </c>
      <c r="AC129" t="s">
        <v>102</v>
      </c>
      <c r="AD129" t="s">
        <v>55</v>
      </c>
      <c r="AE129" t="s">
        <v>1</v>
      </c>
      <c r="AF129" s="2"/>
    </row>
    <row r="130" spans="2:32" x14ac:dyDescent="0.3">
      <c r="B130" s="3"/>
      <c r="C130" s="3"/>
      <c r="D130" s="3"/>
      <c r="F130" s="3"/>
      <c r="G130" s="3"/>
      <c r="H130" s="3"/>
      <c r="I130" s="3"/>
      <c r="J130">
        <v>55</v>
      </c>
      <c r="K130" s="33"/>
      <c r="W130" s="4" t="s">
        <v>1299</v>
      </c>
      <c r="X130" t="s">
        <v>112</v>
      </c>
      <c r="Y130" s="1">
        <v>45666</v>
      </c>
      <c r="Z130" s="9" t="s">
        <v>20</v>
      </c>
      <c r="AA130" t="s">
        <v>48</v>
      </c>
      <c r="AB130" t="s">
        <v>47</v>
      </c>
      <c r="AC130" t="s">
        <v>102</v>
      </c>
      <c r="AD130" t="s">
        <v>55</v>
      </c>
      <c r="AE130" t="s">
        <v>1</v>
      </c>
      <c r="AF130" s="2"/>
    </row>
    <row r="131" spans="2:32" x14ac:dyDescent="0.3">
      <c r="B131" s="4"/>
      <c r="C131" s="3"/>
      <c r="D131" s="3"/>
      <c r="F131" s="3"/>
      <c r="G131" s="3"/>
      <c r="H131" s="3"/>
      <c r="I131" s="3"/>
      <c r="J131">
        <v>57</v>
      </c>
      <c r="K131" s="33"/>
      <c r="W131" s="4" t="s">
        <v>1298</v>
      </c>
      <c r="X131" t="s">
        <v>112</v>
      </c>
      <c r="Y131" s="1">
        <v>45648</v>
      </c>
      <c r="Z131" s="9" t="s">
        <v>89</v>
      </c>
      <c r="AA131" t="s">
        <v>48</v>
      </c>
      <c r="AB131" t="s">
        <v>33</v>
      </c>
      <c r="AC131" t="s">
        <v>102</v>
      </c>
      <c r="AD131" t="s">
        <v>55</v>
      </c>
      <c r="AE131" t="s">
        <v>68</v>
      </c>
      <c r="AF131" s="2"/>
    </row>
    <row r="132" spans="2:32" x14ac:dyDescent="0.3">
      <c r="B132" s="3"/>
      <c r="C132" s="3"/>
      <c r="D132" s="3"/>
      <c r="F132" s="3"/>
      <c r="G132" s="3"/>
      <c r="H132" s="3"/>
      <c r="I132" s="3"/>
      <c r="K132" s="33"/>
      <c r="T132" s="13">
        <v>50</v>
      </c>
      <c r="W132" s="4" t="s">
        <v>1295</v>
      </c>
      <c r="X132" t="s">
        <v>1294</v>
      </c>
      <c r="Y132" s="1">
        <v>45665</v>
      </c>
      <c r="Z132" s="9" t="s">
        <v>22</v>
      </c>
      <c r="AA132" t="s">
        <v>84</v>
      </c>
      <c r="AB132" t="s">
        <v>30</v>
      </c>
      <c r="AC132" t="s">
        <v>192</v>
      </c>
      <c r="AD132" t="s">
        <v>41</v>
      </c>
      <c r="AE132" t="s">
        <v>42</v>
      </c>
      <c r="AF132" s="2">
        <v>225</v>
      </c>
    </row>
    <row r="133" spans="2:32" x14ac:dyDescent="0.3">
      <c r="B133" s="4"/>
      <c r="C133" s="3"/>
      <c r="D133" s="3"/>
      <c r="F133" s="3"/>
      <c r="G133" s="3"/>
      <c r="H133" s="3">
        <v>67</v>
      </c>
      <c r="I133" s="16"/>
      <c r="K133" s="33"/>
      <c r="W133" s="4" t="s">
        <v>1291</v>
      </c>
      <c r="X133" s="33" t="s">
        <v>956</v>
      </c>
      <c r="Y133" s="1">
        <v>45663</v>
      </c>
      <c r="Z133" s="9" t="s">
        <v>53</v>
      </c>
      <c r="AB133" t="s">
        <v>91</v>
      </c>
      <c r="AC133" t="s">
        <v>192</v>
      </c>
      <c r="AD133" t="s">
        <v>202</v>
      </c>
      <c r="AE133" t="s">
        <v>42</v>
      </c>
      <c r="AF133" s="2"/>
    </row>
    <row r="134" spans="2:32" x14ac:dyDescent="0.3">
      <c r="B134" s="3"/>
      <c r="C134" s="3"/>
      <c r="D134" s="3"/>
      <c r="E134" s="14"/>
      <c r="F134" s="3"/>
      <c r="G134" s="3"/>
      <c r="H134" s="3"/>
      <c r="I134" s="16"/>
      <c r="K134" s="33"/>
      <c r="R134">
        <v>67</v>
      </c>
      <c r="W134" s="4" t="s">
        <v>1290</v>
      </c>
      <c r="X134" s="33" t="s">
        <v>1290</v>
      </c>
      <c r="Y134" s="1">
        <v>45603</v>
      </c>
      <c r="Z134" s="9" t="s">
        <v>93</v>
      </c>
      <c r="AA134" t="s">
        <v>84</v>
      </c>
      <c r="AB134" t="s">
        <v>62</v>
      </c>
      <c r="AC134" t="s">
        <v>192</v>
      </c>
      <c r="AD134" t="s">
        <v>104</v>
      </c>
      <c r="AE134" t="s">
        <v>42</v>
      </c>
      <c r="AF134" s="2">
        <v>1960</v>
      </c>
    </row>
    <row r="135" spans="2:32" x14ac:dyDescent="0.3">
      <c r="B135" s="4">
        <v>63</v>
      </c>
      <c r="C135" s="3">
        <v>30</v>
      </c>
      <c r="D135" s="3"/>
      <c r="F135" s="3"/>
      <c r="G135" s="3"/>
      <c r="H135" s="3"/>
      <c r="I135" s="3"/>
      <c r="K135" s="33"/>
      <c r="W135" s="4" t="s">
        <v>1289</v>
      </c>
      <c r="X135" s="33" t="s">
        <v>166</v>
      </c>
      <c r="Y135" s="1">
        <v>45848</v>
      </c>
      <c r="Z135" s="9" t="s">
        <v>53</v>
      </c>
      <c r="AB135" t="s">
        <v>51</v>
      </c>
      <c r="AC135" t="s">
        <v>192</v>
      </c>
      <c r="AD135" t="s">
        <v>55</v>
      </c>
      <c r="AE135" t="s">
        <v>50</v>
      </c>
      <c r="AF135" s="2"/>
    </row>
    <row r="136" spans="2:32" x14ac:dyDescent="0.3">
      <c r="B136" s="3"/>
      <c r="C136" s="3"/>
      <c r="D136" s="3"/>
      <c r="F136" s="3">
        <v>65</v>
      </c>
      <c r="G136" s="3"/>
      <c r="H136" s="3"/>
      <c r="I136" s="3"/>
      <c r="K136" s="33"/>
      <c r="W136" s="4" t="s">
        <v>1288</v>
      </c>
      <c r="X136" s="33" t="s">
        <v>1287</v>
      </c>
      <c r="Y136" s="1">
        <v>43999</v>
      </c>
      <c r="Z136" s="9" t="s">
        <v>93</v>
      </c>
      <c r="AA136" t="s">
        <v>29</v>
      </c>
      <c r="AB136" t="s">
        <v>83</v>
      </c>
      <c r="AC136" t="s">
        <v>122</v>
      </c>
      <c r="AD136" t="s">
        <v>41</v>
      </c>
      <c r="AE136" t="s">
        <v>29</v>
      </c>
      <c r="AF136" s="2"/>
    </row>
    <row r="137" spans="2:32" x14ac:dyDescent="0.3">
      <c r="B137" s="4"/>
      <c r="C137" s="3"/>
      <c r="D137" s="3"/>
      <c r="E137">
        <v>15</v>
      </c>
      <c r="F137" s="3"/>
      <c r="G137" s="3"/>
      <c r="H137" s="3"/>
      <c r="I137" s="3" t="s">
        <v>143</v>
      </c>
      <c r="K137" s="33"/>
      <c r="O137" t="s">
        <v>326</v>
      </c>
      <c r="S137" t="s">
        <v>714</v>
      </c>
      <c r="V137" t="s">
        <v>326</v>
      </c>
      <c r="W137" s="4" t="s">
        <v>1286</v>
      </c>
      <c r="X137" s="33" t="s">
        <v>207</v>
      </c>
      <c r="Y137" s="1">
        <v>45666</v>
      </c>
      <c r="Z137" s="9" t="s">
        <v>18</v>
      </c>
      <c r="AA137" t="s">
        <v>29</v>
      </c>
      <c r="AB137" t="s">
        <v>33</v>
      </c>
      <c r="AC137" t="s">
        <v>122</v>
      </c>
      <c r="AD137" t="s">
        <v>41</v>
      </c>
      <c r="AE137" t="s">
        <v>29</v>
      </c>
      <c r="AF137" s="2"/>
    </row>
    <row r="138" spans="2:32" x14ac:dyDescent="0.3">
      <c r="B138" s="3"/>
      <c r="C138" s="3"/>
      <c r="D138" s="3"/>
      <c r="F138" s="3"/>
      <c r="G138" s="3"/>
      <c r="H138" s="3"/>
      <c r="I138" s="3" t="s">
        <v>143</v>
      </c>
      <c r="K138" s="33">
        <v>32</v>
      </c>
      <c r="W138" s="4" t="s">
        <v>1285</v>
      </c>
      <c r="X138" s="33" t="s">
        <v>1284</v>
      </c>
      <c r="Y138" s="1">
        <v>45645</v>
      </c>
      <c r="Z138" s="9" t="s">
        <v>18</v>
      </c>
      <c r="AA138" t="s">
        <v>40</v>
      </c>
      <c r="AB138" t="s">
        <v>51</v>
      </c>
      <c r="AC138" t="s">
        <v>102</v>
      </c>
      <c r="AD138" t="s">
        <v>41</v>
      </c>
      <c r="AE138" t="s">
        <v>54</v>
      </c>
      <c r="AF138" s="2"/>
    </row>
    <row r="139" spans="2:32" x14ac:dyDescent="0.3">
      <c r="B139" s="4"/>
      <c r="C139" s="3">
        <v>95</v>
      </c>
      <c r="D139" s="3"/>
      <c r="F139" s="3"/>
      <c r="G139" s="3"/>
      <c r="H139" s="3"/>
      <c r="I139" s="3"/>
      <c r="K139" s="33"/>
      <c r="W139" s="4" t="s">
        <v>1283</v>
      </c>
      <c r="X139" s="33"/>
      <c r="Y139" s="1">
        <v>45118</v>
      </c>
      <c r="Z139" s="9" t="s">
        <v>63</v>
      </c>
      <c r="AA139" t="s">
        <v>29</v>
      </c>
      <c r="AB139" t="s">
        <v>87</v>
      </c>
      <c r="AC139" t="s">
        <v>122</v>
      </c>
      <c r="AD139" t="s">
        <v>41</v>
      </c>
      <c r="AE139" t="s">
        <v>29</v>
      </c>
      <c r="AF139" s="2"/>
    </row>
    <row r="140" spans="2:32" x14ac:dyDescent="0.3">
      <c r="B140" s="3"/>
      <c r="C140" s="3"/>
      <c r="D140" s="3"/>
      <c r="E140" s="14">
        <v>97</v>
      </c>
      <c r="F140" s="3"/>
      <c r="G140" s="3"/>
      <c r="H140" s="3"/>
      <c r="I140" s="3"/>
      <c r="K140" s="33"/>
      <c r="W140" s="4" t="s">
        <v>127</v>
      </c>
      <c r="X140" s="33" t="s">
        <v>126</v>
      </c>
      <c r="Y140" s="1">
        <v>45635</v>
      </c>
      <c r="Z140" s="9" t="s">
        <v>34</v>
      </c>
      <c r="AA140" t="s">
        <v>29</v>
      </c>
      <c r="AB140" t="s">
        <v>33</v>
      </c>
      <c r="AC140" t="s">
        <v>122</v>
      </c>
      <c r="AD140" t="s">
        <v>41</v>
      </c>
      <c r="AE140" t="s">
        <v>29</v>
      </c>
      <c r="AF140" s="2"/>
    </row>
    <row r="141" spans="2:32" x14ac:dyDescent="0.3">
      <c r="B141" s="4"/>
      <c r="C141" s="3"/>
      <c r="D141" s="3"/>
      <c r="F141" s="3"/>
      <c r="G141" s="3"/>
      <c r="H141" s="3"/>
      <c r="I141" s="3"/>
      <c r="K141" s="33"/>
      <c r="T141" s="13">
        <v>61</v>
      </c>
      <c r="W141" s="4" t="s">
        <v>1273</v>
      </c>
      <c r="X141" s="33" t="s">
        <v>1272</v>
      </c>
      <c r="Y141" s="1">
        <v>45059</v>
      </c>
      <c r="Z141" s="9" t="s">
        <v>75</v>
      </c>
      <c r="AA141" t="s">
        <v>70</v>
      </c>
      <c r="AB141" t="s">
        <v>91</v>
      </c>
      <c r="AC141" t="s">
        <v>192</v>
      </c>
      <c r="AD141" t="s">
        <v>98</v>
      </c>
      <c r="AE141" t="s">
        <v>42</v>
      </c>
      <c r="AF141" s="2">
        <v>530</v>
      </c>
    </row>
    <row r="142" spans="2:32" x14ac:dyDescent="0.3">
      <c r="B142" s="3">
        <v>77</v>
      </c>
      <c r="C142" s="3">
        <v>43</v>
      </c>
      <c r="D142" s="3"/>
      <c r="F142" s="3"/>
      <c r="G142" s="3"/>
      <c r="H142" s="3"/>
      <c r="I142" s="3"/>
      <c r="K142" s="33"/>
      <c r="W142" s="4" t="s">
        <v>1271</v>
      </c>
      <c r="X142" s="33" t="s">
        <v>1270</v>
      </c>
      <c r="Y142" s="1">
        <v>45188</v>
      </c>
      <c r="Z142" s="9" t="s">
        <v>75</v>
      </c>
      <c r="AB142" t="s">
        <v>51</v>
      </c>
      <c r="AC142" t="s">
        <v>102</v>
      </c>
      <c r="AD142" t="s">
        <v>55</v>
      </c>
      <c r="AE142" t="s">
        <v>50</v>
      </c>
      <c r="AF142" s="2"/>
    </row>
    <row r="143" spans="2:32" x14ac:dyDescent="0.3">
      <c r="B143" s="4">
        <v>83</v>
      </c>
      <c r="C143" s="3">
        <v>72</v>
      </c>
      <c r="D143" s="3"/>
      <c r="F143" s="3"/>
      <c r="G143" s="3"/>
      <c r="H143" s="3"/>
      <c r="I143" s="3"/>
      <c r="K143" s="33"/>
      <c r="W143" s="4" t="s">
        <v>1269</v>
      </c>
      <c r="X143" s="33" t="s">
        <v>1268</v>
      </c>
      <c r="Y143" s="1">
        <v>45665</v>
      </c>
      <c r="Z143" s="9" t="s">
        <v>89</v>
      </c>
      <c r="AA143" t="s">
        <v>48</v>
      </c>
      <c r="AB143" t="s">
        <v>91</v>
      </c>
      <c r="AC143" t="s">
        <v>99</v>
      </c>
      <c r="AD143" t="s">
        <v>55</v>
      </c>
      <c r="AE143" t="s">
        <v>68</v>
      </c>
      <c r="AF143" s="2"/>
    </row>
    <row r="144" spans="2:32" x14ac:dyDescent="0.3">
      <c r="B144" s="3"/>
      <c r="C144" s="3"/>
      <c r="D144" s="3"/>
      <c r="E144" s="14"/>
      <c r="F144" s="3"/>
      <c r="G144" s="3"/>
      <c r="H144" s="3"/>
      <c r="I144" s="16"/>
      <c r="K144" s="33">
        <v>78</v>
      </c>
      <c r="W144" s="4" t="s">
        <v>1263</v>
      </c>
      <c r="X144" s="33" t="s">
        <v>112</v>
      </c>
      <c r="Y144" s="1">
        <v>45573</v>
      </c>
      <c r="Z144" s="9" t="s">
        <v>89</v>
      </c>
      <c r="AB144" t="s">
        <v>51</v>
      </c>
      <c r="AC144" t="s">
        <v>192</v>
      </c>
      <c r="AD144" t="s">
        <v>55</v>
      </c>
      <c r="AE144" t="s">
        <v>50</v>
      </c>
      <c r="AF144" s="2"/>
    </row>
    <row r="145" spans="2:32" x14ac:dyDescent="0.3">
      <c r="B145" s="4">
        <v>67</v>
      </c>
      <c r="C145" s="3"/>
      <c r="D145" s="3"/>
      <c r="F145" s="3"/>
      <c r="G145" s="3"/>
      <c r="H145" s="3"/>
      <c r="I145" s="3"/>
      <c r="K145" s="33"/>
      <c r="W145" s="4" t="s">
        <v>1262</v>
      </c>
      <c r="X145" s="33" t="s">
        <v>1261</v>
      </c>
      <c r="Y145" s="1">
        <v>45662</v>
      </c>
      <c r="Z145" s="9" t="s">
        <v>63</v>
      </c>
      <c r="AA145" t="s">
        <v>29</v>
      </c>
      <c r="AB145" t="s">
        <v>33</v>
      </c>
      <c r="AC145" t="s">
        <v>122</v>
      </c>
      <c r="AD145" t="s">
        <v>41</v>
      </c>
      <c r="AE145" t="s">
        <v>29</v>
      </c>
      <c r="AF145" s="2"/>
    </row>
    <row r="146" spans="2:32" x14ac:dyDescent="0.3">
      <c r="B146" s="3"/>
      <c r="C146" s="3"/>
      <c r="D146" s="3"/>
      <c r="E146" s="14"/>
      <c r="F146" s="3"/>
      <c r="G146" s="3">
        <v>77</v>
      </c>
      <c r="H146" s="3"/>
      <c r="I146" s="16"/>
      <c r="K146" s="33"/>
      <c r="W146" s="4" t="s">
        <v>1260</v>
      </c>
      <c r="X146" s="33" t="s">
        <v>1259</v>
      </c>
      <c r="Y146" s="1">
        <v>45660</v>
      </c>
      <c r="Z146" s="9" t="s">
        <v>22</v>
      </c>
      <c r="AB146" t="s">
        <v>91</v>
      </c>
      <c r="AC146" t="s">
        <v>192</v>
      </c>
      <c r="AD146" t="s">
        <v>98</v>
      </c>
      <c r="AE146" t="s">
        <v>42</v>
      </c>
      <c r="AF146" s="2"/>
    </row>
    <row r="147" spans="2:32" x14ac:dyDescent="0.3">
      <c r="B147" s="4"/>
      <c r="C147" s="3"/>
      <c r="D147" s="3"/>
      <c r="E147" s="14"/>
      <c r="F147" s="3"/>
      <c r="G147" s="3"/>
      <c r="H147" s="3"/>
      <c r="I147" s="16"/>
      <c r="K147" s="33"/>
      <c r="Q147">
        <v>24</v>
      </c>
      <c r="R147">
        <v>62</v>
      </c>
      <c r="W147" s="4" t="s">
        <v>1258</v>
      </c>
      <c r="X147" s="33" t="s">
        <v>1257</v>
      </c>
      <c r="Y147" s="1">
        <v>45618</v>
      </c>
      <c r="Z147" s="9" t="s">
        <v>16</v>
      </c>
      <c r="AA147" t="s">
        <v>84</v>
      </c>
      <c r="AB147" t="s">
        <v>91</v>
      </c>
      <c r="AC147" t="s">
        <v>99</v>
      </c>
      <c r="AD147" t="s">
        <v>104</v>
      </c>
      <c r="AE147" t="s">
        <v>17</v>
      </c>
      <c r="AF147" s="2">
        <v>183</v>
      </c>
    </row>
    <row r="148" spans="2:32" x14ac:dyDescent="0.3">
      <c r="B148" s="3"/>
      <c r="C148" s="3"/>
      <c r="D148" s="3"/>
      <c r="F148" s="3"/>
      <c r="G148" s="3"/>
      <c r="H148" s="3"/>
      <c r="I148" s="3"/>
      <c r="K148" s="33"/>
      <c r="P148">
        <v>72</v>
      </c>
      <c r="W148" s="4" t="s">
        <v>1256</v>
      </c>
      <c r="X148" s="33"/>
      <c r="Y148" s="1">
        <v>45646</v>
      </c>
      <c r="Z148" s="9" t="s">
        <v>63</v>
      </c>
      <c r="AA148" t="s">
        <v>84</v>
      </c>
      <c r="AB148" t="s">
        <v>30</v>
      </c>
      <c r="AC148" t="s">
        <v>102</v>
      </c>
      <c r="AD148" t="s">
        <v>119</v>
      </c>
      <c r="AE148" t="s">
        <v>42</v>
      </c>
      <c r="AF148" s="2">
        <v>393</v>
      </c>
    </row>
    <row r="149" spans="2:32" x14ac:dyDescent="0.3">
      <c r="B149" s="4"/>
      <c r="C149" s="3"/>
      <c r="D149" s="3"/>
      <c r="F149" s="3">
        <v>69</v>
      </c>
      <c r="G149" s="3"/>
      <c r="H149" s="3"/>
      <c r="I149" s="3"/>
      <c r="K149" s="33"/>
      <c r="W149" s="4" t="s">
        <v>1255</v>
      </c>
      <c r="X149" s="33" t="s">
        <v>1254</v>
      </c>
      <c r="Y149" s="1">
        <v>45646</v>
      </c>
      <c r="Z149" s="9" t="s">
        <v>93</v>
      </c>
      <c r="AB149" t="s">
        <v>91</v>
      </c>
      <c r="AC149" t="s">
        <v>99</v>
      </c>
      <c r="AD149" t="s">
        <v>104</v>
      </c>
      <c r="AE149" t="s">
        <v>42</v>
      </c>
      <c r="AF149" s="2"/>
    </row>
    <row r="150" spans="2:32" x14ac:dyDescent="0.3">
      <c r="B150" s="3"/>
      <c r="C150" s="3"/>
      <c r="D150" s="3"/>
      <c r="E150" s="14"/>
      <c r="F150" s="3"/>
      <c r="G150" s="3"/>
      <c r="H150" s="3"/>
      <c r="I150" s="16"/>
      <c r="K150" s="33">
        <v>58</v>
      </c>
      <c r="W150" s="4" t="s">
        <v>1253</v>
      </c>
      <c r="X150" s="33"/>
      <c r="Y150" s="1">
        <v>45662</v>
      </c>
      <c r="Z150" s="9" t="s">
        <v>22</v>
      </c>
      <c r="AA150" t="s">
        <v>29</v>
      </c>
      <c r="AB150" t="s">
        <v>33</v>
      </c>
      <c r="AC150" t="s">
        <v>122</v>
      </c>
      <c r="AD150" t="s">
        <v>41</v>
      </c>
      <c r="AE150" t="s">
        <v>29</v>
      </c>
      <c r="AF150" s="2"/>
    </row>
    <row r="151" spans="2:32" x14ac:dyDescent="0.3">
      <c r="B151" s="4"/>
      <c r="C151" s="3"/>
      <c r="D151" s="3"/>
      <c r="E151" s="14"/>
      <c r="F151" s="3"/>
      <c r="G151" s="3">
        <v>99</v>
      </c>
      <c r="H151" s="3"/>
      <c r="I151" s="16"/>
      <c r="K151" s="33"/>
      <c r="W151" s="4" t="s">
        <v>1251</v>
      </c>
      <c r="X151" s="33" t="s">
        <v>1250</v>
      </c>
      <c r="Y151" s="1">
        <v>45121</v>
      </c>
      <c r="Z151" s="9" t="s">
        <v>14</v>
      </c>
      <c r="AA151" t="s">
        <v>29</v>
      </c>
      <c r="AB151" t="s">
        <v>83</v>
      </c>
      <c r="AC151" t="s">
        <v>122</v>
      </c>
      <c r="AD151" t="s">
        <v>41</v>
      </c>
      <c r="AE151" t="s">
        <v>29</v>
      </c>
      <c r="AF151" s="2"/>
    </row>
    <row r="152" spans="2:32" x14ac:dyDescent="0.3">
      <c r="B152" s="3"/>
      <c r="C152" s="3"/>
      <c r="D152" s="3"/>
      <c r="E152">
        <v>36</v>
      </c>
      <c r="F152" s="3"/>
      <c r="G152" s="3"/>
      <c r="H152" s="3"/>
      <c r="I152" s="3"/>
      <c r="K152" s="33">
        <v>68</v>
      </c>
      <c r="W152" s="4" t="s">
        <v>1246</v>
      </c>
      <c r="X152" s="33" t="s">
        <v>431</v>
      </c>
      <c r="Y152" s="1">
        <v>45646</v>
      </c>
      <c r="Z152" s="9" t="s">
        <v>89</v>
      </c>
      <c r="AA152" t="s">
        <v>48</v>
      </c>
      <c r="AB152" t="s">
        <v>33</v>
      </c>
      <c r="AC152" t="s">
        <v>102</v>
      </c>
      <c r="AD152" t="s">
        <v>55</v>
      </c>
      <c r="AE152" t="s">
        <v>42</v>
      </c>
      <c r="AF152" s="2"/>
    </row>
    <row r="153" spans="2:32" x14ac:dyDescent="0.3">
      <c r="B153" s="4"/>
      <c r="C153" s="3"/>
      <c r="D153" s="3"/>
      <c r="F153" s="3"/>
      <c r="G153" s="3"/>
      <c r="H153" s="3"/>
      <c r="I153" s="3"/>
      <c r="K153" s="33"/>
      <c r="U153">
        <v>39</v>
      </c>
      <c r="W153" s="4" t="s">
        <v>1245</v>
      </c>
      <c r="X153" s="33" t="s">
        <v>223</v>
      </c>
      <c r="Y153" s="1">
        <v>45618</v>
      </c>
      <c r="Z153" s="9" t="s">
        <v>53</v>
      </c>
      <c r="AB153" t="s">
        <v>47</v>
      </c>
      <c r="AC153" t="s">
        <v>192</v>
      </c>
      <c r="AD153" t="s">
        <v>55</v>
      </c>
      <c r="AE153" t="s">
        <v>17</v>
      </c>
      <c r="AF153" s="2">
        <v>609000</v>
      </c>
    </row>
    <row r="154" spans="2:32" x14ac:dyDescent="0.3">
      <c r="B154" s="3"/>
      <c r="C154" s="3"/>
      <c r="D154" s="3"/>
      <c r="F154" s="3"/>
      <c r="G154" s="3"/>
      <c r="H154" s="3"/>
      <c r="I154" s="3"/>
      <c r="K154" s="33"/>
      <c r="U154">
        <v>84</v>
      </c>
      <c r="W154" s="4" t="s">
        <v>1243</v>
      </c>
      <c r="X154" s="33"/>
      <c r="Y154" s="1">
        <v>45656</v>
      </c>
      <c r="Z154" s="9" t="s">
        <v>18</v>
      </c>
      <c r="AA154" t="s">
        <v>84</v>
      </c>
      <c r="AB154" t="s">
        <v>91</v>
      </c>
      <c r="AC154" t="s">
        <v>192</v>
      </c>
      <c r="AD154" t="s">
        <v>104</v>
      </c>
      <c r="AE154" t="s">
        <v>42</v>
      </c>
      <c r="AF154" s="2">
        <v>4190</v>
      </c>
    </row>
    <row r="155" spans="2:32" x14ac:dyDescent="0.3">
      <c r="B155" s="4"/>
      <c r="C155" s="3"/>
      <c r="D155" s="3"/>
      <c r="F155" s="3"/>
      <c r="G155" s="3"/>
      <c r="H155" s="3"/>
      <c r="I155" s="3"/>
      <c r="K155" s="33"/>
      <c r="U155">
        <v>62</v>
      </c>
      <c r="W155" s="4" t="s">
        <v>1242</v>
      </c>
      <c r="X155" s="33"/>
      <c r="Y155" s="1">
        <v>44788</v>
      </c>
      <c r="Z155" s="9" t="s">
        <v>22</v>
      </c>
      <c r="AC155" t="s">
        <v>192</v>
      </c>
      <c r="AD155" t="s">
        <v>98</v>
      </c>
      <c r="AE155" t="s">
        <v>42</v>
      </c>
      <c r="AF155" s="2">
        <v>401</v>
      </c>
    </row>
    <row r="156" spans="2:32" x14ac:dyDescent="0.3">
      <c r="B156" s="3"/>
      <c r="C156" s="3"/>
      <c r="D156" s="3"/>
      <c r="E156" s="14"/>
      <c r="F156" s="3"/>
      <c r="G156" s="3"/>
      <c r="H156" s="3"/>
      <c r="I156" s="16"/>
      <c r="K156" s="33"/>
      <c r="Q156">
        <v>63</v>
      </c>
      <c r="W156" s="4" t="s">
        <v>1241</v>
      </c>
      <c r="X156" s="33"/>
      <c r="Y156" s="1">
        <v>45148</v>
      </c>
      <c r="Z156" s="9" t="s">
        <v>81</v>
      </c>
      <c r="AA156" t="s">
        <v>84</v>
      </c>
      <c r="AC156" t="s">
        <v>192</v>
      </c>
      <c r="AD156" t="s">
        <v>98</v>
      </c>
      <c r="AE156" t="s">
        <v>42</v>
      </c>
      <c r="AF156" s="2">
        <v>4190</v>
      </c>
    </row>
    <row r="157" spans="2:32" x14ac:dyDescent="0.3">
      <c r="B157" s="4"/>
      <c r="C157" s="3"/>
      <c r="D157" s="3"/>
      <c r="E157" s="14"/>
      <c r="F157" s="3"/>
      <c r="G157" s="3"/>
      <c r="H157" s="3"/>
      <c r="I157" s="16"/>
      <c r="K157" s="33"/>
      <c r="Q157">
        <v>4</v>
      </c>
      <c r="W157" s="4" t="s">
        <v>1240</v>
      </c>
      <c r="X157" s="33" t="s">
        <v>1239</v>
      </c>
      <c r="Y157" s="1">
        <v>45647</v>
      </c>
      <c r="Z157" s="9" t="s">
        <v>22</v>
      </c>
      <c r="AB157" t="s">
        <v>65</v>
      </c>
      <c r="AC157" t="s">
        <v>192</v>
      </c>
      <c r="AD157" t="s">
        <v>104</v>
      </c>
      <c r="AE157" t="s">
        <v>90</v>
      </c>
      <c r="AF157" s="2">
        <v>73500</v>
      </c>
    </row>
    <row r="158" spans="2:32" x14ac:dyDescent="0.3">
      <c r="B158" s="3"/>
      <c r="C158" s="3"/>
      <c r="D158" s="3"/>
      <c r="F158" s="3"/>
      <c r="G158" s="3"/>
      <c r="H158" s="3"/>
      <c r="I158" s="3"/>
      <c r="K158" s="33"/>
      <c r="Q158">
        <v>48</v>
      </c>
      <c r="R158">
        <v>97</v>
      </c>
      <c r="T158" s="13">
        <v>76</v>
      </c>
      <c r="W158" s="4" t="s">
        <v>1238</v>
      </c>
      <c r="X158" s="33"/>
      <c r="Y158" s="1">
        <v>45243</v>
      </c>
      <c r="Z158" s="9" t="s">
        <v>63</v>
      </c>
      <c r="AC158" t="s">
        <v>192</v>
      </c>
      <c r="AD158" t="s">
        <v>41</v>
      </c>
      <c r="AE158" t="s">
        <v>42</v>
      </c>
      <c r="AF158" s="2">
        <v>1300</v>
      </c>
    </row>
    <row r="159" spans="2:32" x14ac:dyDescent="0.3">
      <c r="B159" s="4"/>
      <c r="C159" s="3"/>
      <c r="D159" s="3"/>
      <c r="F159" s="3"/>
      <c r="G159" s="3"/>
      <c r="H159" s="3"/>
      <c r="I159" s="3"/>
      <c r="K159" s="33"/>
      <c r="U159">
        <v>21</v>
      </c>
      <c r="W159" s="3" t="s">
        <v>1237</v>
      </c>
      <c r="X159" s="3"/>
      <c r="Y159" s="1">
        <v>44535</v>
      </c>
      <c r="Z159" s="8" t="s">
        <v>81</v>
      </c>
      <c r="AA159" t="s">
        <v>84</v>
      </c>
      <c r="AC159" t="s">
        <v>192</v>
      </c>
      <c r="AD159" t="s">
        <v>104</v>
      </c>
      <c r="AE159" t="s">
        <v>42</v>
      </c>
      <c r="AF159" s="2">
        <v>8310</v>
      </c>
    </row>
    <row r="160" spans="2:32" x14ac:dyDescent="0.3">
      <c r="B160" s="3"/>
      <c r="C160" s="3"/>
      <c r="D160" s="3"/>
      <c r="F160" s="3"/>
      <c r="G160" s="3"/>
      <c r="H160" s="3"/>
      <c r="I160" s="3"/>
      <c r="K160" s="33"/>
      <c r="T160" s="13">
        <v>26</v>
      </c>
      <c r="W160" s="3" t="s">
        <v>1236</v>
      </c>
      <c r="X160" s="3"/>
      <c r="Y160" s="1">
        <v>44542</v>
      </c>
      <c r="Z160" s="8" t="s">
        <v>81</v>
      </c>
      <c r="AA160" t="s">
        <v>84</v>
      </c>
      <c r="AC160" t="s">
        <v>192</v>
      </c>
      <c r="AD160" t="s">
        <v>104</v>
      </c>
      <c r="AE160" t="s">
        <v>42</v>
      </c>
      <c r="AF160" s="2">
        <v>15</v>
      </c>
    </row>
    <row r="161" spans="2:32" x14ac:dyDescent="0.3">
      <c r="B161" s="4"/>
      <c r="C161" s="3"/>
      <c r="D161" s="3"/>
      <c r="F161" s="3"/>
      <c r="G161" s="3"/>
      <c r="H161" s="3"/>
      <c r="I161" s="3"/>
      <c r="K161" s="33"/>
      <c r="T161" s="13">
        <v>63</v>
      </c>
      <c r="W161" s="3" t="s">
        <v>1235</v>
      </c>
      <c r="X161" s="3" t="s">
        <v>1234</v>
      </c>
      <c r="Y161" s="1">
        <v>45663</v>
      </c>
      <c r="Z161" s="8" t="s">
        <v>31</v>
      </c>
      <c r="AA161" t="s">
        <v>78</v>
      </c>
      <c r="AB161" t="s">
        <v>91</v>
      </c>
      <c r="AC161" t="s">
        <v>99</v>
      </c>
      <c r="AD161" t="s">
        <v>104</v>
      </c>
      <c r="AE161" t="s">
        <v>82</v>
      </c>
      <c r="AF161" s="2">
        <v>128000</v>
      </c>
    </row>
    <row r="162" spans="2:32" x14ac:dyDescent="0.3">
      <c r="B162" s="3"/>
      <c r="C162" s="3"/>
      <c r="D162" s="3"/>
      <c r="F162" s="3"/>
      <c r="G162" s="3"/>
      <c r="H162" s="3"/>
      <c r="I162" s="3"/>
      <c r="K162" s="33"/>
      <c r="U162">
        <v>36</v>
      </c>
      <c r="W162" s="3" t="s">
        <v>1231</v>
      </c>
      <c r="X162" s="3" t="s">
        <v>1230</v>
      </c>
      <c r="Y162" s="1">
        <v>44882</v>
      </c>
      <c r="Z162" s="8" t="s">
        <v>16</v>
      </c>
      <c r="AA162" t="s">
        <v>70</v>
      </c>
      <c r="AB162" t="s">
        <v>91</v>
      </c>
      <c r="AC162" t="s">
        <v>102</v>
      </c>
      <c r="AD162" t="s">
        <v>104</v>
      </c>
      <c r="AE162" t="s">
        <v>42</v>
      </c>
      <c r="AF162" s="2">
        <v>20800</v>
      </c>
    </row>
    <row r="163" spans="2:32" x14ac:dyDescent="0.3">
      <c r="B163" s="4"/>
      <c r="C163" s="3"/>
      <c r="D163" s="3"/>
      <c r="F163" s="3"/>
      <c r="G163" s="3"/>
      <c r="H163" s="3"/>
      <c r="I163" s="3"/>
      <c r="K163" s="33"/>
      <c r="P163">
        <v>3</v>
      </c>
      <c r="W163" s="3" t="s">
        <v>1229</v>
      </c>
      <c r="X163" s="3" t="s">
        <v>1228</v>
      </c>
      <c r="Y163" s="1">
        <v>45399</v>
      </c>
      <c r="Z163" s="8" t="s">
        <v>22</v>
      </c>
      <c r="AA163" t="s">
        <v>84</v>
      </c>
      <c r="AB163" t="s">
        <v>77</v>
      </c>
      <c r="AC163" t="s">
        <v>102</v>
      </c>
      <c r="AD163" t="s">
        <v>104</v>
      </c>
      <c r="AE163" t="s">
        <v>64</v>
      </c>
      <c r="AF163" s="2">
        <v>8</v>
      </c>
    </row>
    <row r="164" spans="2:32" x14ac:dyDescent="0.3">
      <c r="B164" s="3">
        <v>69</v>
      </c>
      <c r="C164" s="3"/>
      <c r="D164" s="3"/>
      <c r="F164" s="3"/>
      <c r="G164" s="3"/>
      <c r="H164" s="3"/>
      <c r="I164" s="3"/>
      <c r="K164" s="33"/>
      <c r="W164" s="3" t="s">
        <v>1227</v>
      </c>
      <c r="X164" s="3" t="s">
        <v>1226</v>
      </c>
      <c r="Y164" s="1">
        <v>45665</v>
      </c>
      <c r="Z164" s="8" t="s">
        <v>63</v>
      </c>
      <c r="AA164" t="s">
        <v>29</v>
      </c>
      <c r="AB164" t="s">
        <v>87</v>
      </c>
      <c r="AC164" t="s">
        <v>122</v>
      </c>
      <c r="AD164" t="s">
        <v>41</v>
      </c>
      <c r="AE164" t="s">
        <v>29</v>
      </c>
      <c r="AF164" s="2"/>
    </row>
    <row r="165" spans="2:32" x14ac:dyDescent="0.3">
      <c r="B165" s="4"/>
      <c r="C165" s="3"/>
      <c r="D165" s="3"/>
      <c r="F165" s="3"/>
      <c r="G165" s="3"/>
      <c r="H165" s="3"/>
      <c r="I165" s="3"/>
      <c r="K165" s="33"/>
      <c r="U165">
        <v>57</v>
      </c>
      <c r="W165" s="3" t="s">
        <v>1225</v>
      </c>
      <c r="X165" s="3" t="s">
        <v>1224</v>
      </c>
      <c r="Y165" s="1">
        <v>42936</v>
      </c>
      <c r="Z165" s="8" t="s">
        <v>93</v>
      </c>
      <c r="AA165" t="s">
        <v>29</v>
      </c>
      <c r="AB165" t="s">
        <v>83</v>
      </c>
      <c r="AC165" t="s">
        <v>122</v>
      </c>
      <c r="AD165" t="s">
        <v>41</v>
      </c>
      <c r="AE165" t="s">
        <v>29</v>
      </c>
      <c r="AF165" s="2">
        <v>88000</v>
      </c>
    </row>
    <row r="166" spans="2:32" x14ac:dyDescent="0.3">
      <c r="B166" s="3"/>
      <c r="C166" s="3"/>
      <c r="D166" s="3"/>
      <c r="F166" s="3">
        <v>12</v>
      </c>
      <c r="G166" s="3"/>
      <c r="H166" s="3"/>
      <c r="I166" s="3"/>
      <c r="K166" s="33"/>
      <c r="W166" s="3" t="s">
        <v>1223</v>
      </c>
      <c r="X166" s="3" t="s">
        <v>1222</v>
      </c>
      <c r="Y166" s="1">
        <v>44609</v>
      </c>
      <c r="Z166" s="8" t="s">
        <v>93</v>
      </c>
      <c r="AA166" t="s">
        <v>29</v>
      </c>
      <c r="AB166" t="s">
        <v>83</v>
      </c>
      <c r="AC166" t="s">
        <v>122</v>
      </c>
      <c r="AD166" t="s">
        <v>41</v>
      </c>
      <c r="AE166" t="s">
        <v>29</v>
      </c>
      <c r="AF166" s="2"/>
    </row>
    <row r="167" spans="2:32" x14ac:dyDescent="0.3">
      <c r="B167" s="4"/>
      <c r="C167" s="3"/>
      <c r="D167" s="3"/>
      <c r="F167" s="3"/>
      <c r="G167" s="3"/>
      <c r="H167" s="3"/>
      <c r="I167" s="3"/>
      <c r="K167" s="33"/>
      <c r="P167">
        <v>79</v>
      </c>
      <c r="W167" s="3" t="s">
        <v>1221</v>
      </c>
      <c r="X167" s="3"/>
      <c r="Y167" s="1">
        <v>45454</v>
      </c>
      <c r="Z167" s="8" t="s">
        <v>63</v>
      </c>
      <c r="AB167" t="s">
        <v>73</v>
      </c>
      <c r="AC167" t="s">
        <v>192</v>
      </c>
      <c r="AD167" t="s">
        <v>41</v>
      </c>
      <c r="AE167" t="s">
        <v>23</v>
      </c>
      <c r="AF167" s="2">
        <v>232</v>
      </c>
    </row>
    <row r="168" spans="2:32" x14ac:dyDescent="0.3">
      <c r="B168" s="3"/>
      <c r="C168" s="3"/>
      <c r="D168" s="3"/>
      <c r="F168" s="3">
        <v>35</v>
      </c>
      <c r="G168" s="3"/>
      <c r="H168" s="3"/>
      <c r="I168" s="3"/>
      <c r="K168" s="33"/>
      <c r="Q168">
        <v>72</v>
      </c>
      <c r="R168">
        <v>61</v>
      </c>
      <c r="W168" s="3" t="s">
        <v>1220</v>
      </c>
      <c r="X168" s="3"/>
      <c r="Y168" s="1">
        <v>45665</v>
      </c>
      <c r="Z168" s="8" t="s">
        <v>22</v>
      </c>
      <c r="AB168" t="s">
        <v>91</v>
      </c>
      <c r="AC168" t="s">
        <v>99</v>
      </c>
      <c r="AD168" t="s">
        <v>104</v>
      </c>
      <c r="AE168" t="s">
        <v>42</v>
      </c>
      <c r="AF168" s="2">
        <v>8230</v>
      </c>
    </row>
    <row r="169" spans="2:32" x14ac:dyDescent="0.3">
      <c r="B169" s="4"/>
      <c r="C169" s="3"/>
      <c r="D169" s="3"/>
      <c r="E169" s="14"/>
      <c r="F169" s="3"/>
      <c r="G169" s="3"/>
      <c r="H169" s="3"/>
      <c r="I169" s="16"/>
      <c r="K169" s="33"/>
      <c r="Q169">
        <v>65</v>
      </c>
      <c r="R169">
        <v>78</v>
      </c>
      <c r="W169" s="3" t="s">
        <v>1219</v>
      </c>
      <c r="X169" s="3" t="s">
        <v>1218</v>
      </c>
      <c r="Y169" s="1">
        <v>45667</v>
      </c>
      <c r="Z169" s="8" t="s">
        <v>53</v>
      </c>
      <c r="AB169" t="s">
        <v>91</v>
      </c>
      <c r="AC169" t="s">
        <v>192</v>
      </c>
      <c r="AD169" t="s">
        <v>202</v>
      </c>
      <c r="AE169" t="s">
        <v>15</v>
      </c>
      <c r="AF169" s="2">
        <v>398000</v>
      </c>
    </row>
    <row r="170" spans="2:32" x14ac:dyDescent="0.3">
      <c r="B170" s="3"/>
      <c r="C170" s="3">
        <v>82</v>
      </c>
      <c r="D170" s="3"/>
      <c r="F170" s="3"/>
      <c r="G170" s="3"/>
      <c r="H170" s="3"/>
      <c r="I170" s="3"/>
      <c r="K170" s="33"/>
      <c r="R170">
        <v>56</v>
      </c>
      <c r="W170" s="3" t="s">
        <v>1216</v>
      </c>
      <c r="X170" s="3" t="s">
        <v>203</v>
      </c>
      <c r="Y170" s="1">
        <v>45542</v>
      </c>
      <c r="Z170" s="8" t="s">
        <v>53</v>
      </c>
      <c r="AB170" t="s">
        <v>30</v>
      </c>
      <c r="AC170" t="s">
        <v>99</v>
      </c>
      <c r="AD170" t="s">
        <v>202</v>
      </c>
      <c r="AE170" t="s">
        <v>42</v>
      </c>
      <c r="AF170" s="2">
        <v>767000</v>
      </c>
    </row>
    <row r="171" spans="2:32" x14ac:dyDescent="0.3">
      <c r="B171" s="4"/>
      <c r="C171" s="3"/>
      <c r="D171" s="3"/>
      <c r="F171" s="3"/>
      <c r="G171" s="3"/>
      <c r="H171" s="3"/>
      <c r="I171" s="3"/>
      <c r="K171" s="33"/>
      <c r="P171">
        <v>15</v>
      </c>
      <c r="W171" s="3" t="s">
        <v>1215</v>
      </c>
      <c r="X171" s="3" t="s">
        <v>1214</v>
      </c>
      <c r="Y171" s="1">
        <v>45544</v>
      </c>
      <c r="Z171" s="8" t="s">
        <v>28</v>
      </c>
      <c r="AA171" t="s">
        <v>70</v>
      </c>
      <c r="AB171" t="s">
        <v>91</v>
      </c>
      <c r="AC171" t="s">
        <v>192</v>
      </c>
      <c r="AD171" t="s">
        <v>41</v>
      </c>
      <c r="AE171" t="s">
        <v>42</v>
      </c>
      <c r="AF171" s="2">
        <v>783</v>
      </c>
    </row>
    <row r="172" spans="2:32" x14ac:dyDescent="0.3">
      <c r="B172" s="3"/>
      <c r="C172" s="3"/>
      <c r="D172" s="3"/>
      <c r="E172">
        <v>8</v>
      </c>
      <c r="F172" s="3"/>
      <c r="G172" s="3"/>
      <c r="H172" s="3"/>
      <c r="I172" s="3"/>
      <c r="K172" s="33">
        <v>16</v>
      </c>
      <c r="O172" t="s">
        <v>168</v>
      </c>
      <c r="W172" s="3" t="s">
        <v>1213</v>
      </c>
      <c r="X172" s="3" t="s">
        <v>1200</v>
      </c>
      <c r="Y172" s="1">
        <v>45644</v>
      </c>
      <c r="Z172" s="8" t="s">
        <v>28</v>
      </c>
      <c r="AA172" t="s">
        <v>29</v>
      </c>
      <c r="AB172" t="s">
        <v>51</v>
      </c>
      <c r="AC172" t="s">
        <v>122</v>
      </c>
      <c r="AD172" t="s">
        <v>41</v>
      </c>
      <c r="AE172" t="s">
        <v>50</v>
      </c>
      <c r="AF172" s="2"/>
    </row>
    <row r="173" spans="2:32" x14ac:dyDescent="0.3">
      <c r="B173" s="4"/>
      <c r="C173" s="3"/>
      <c r="D173" s="3"/>
      <c r="F173" s="3"/>
      <c r="G173" s="3"/>
      <c r="H173" s="3"/>
      <c r="I173" s="3"/>
      <c r="K173" s="33"/>
      <c r="P173">
        <v>88</v>
      </c>
      <c r="W173" s="3" t="s">
        <v>1211</v>
      </c>
      <c r="X173" s="3" t="s">
        <v>1210</v>
      </c>
      <c r="Y173" s="1">
        <v>45493</v>
      </c>
      <c r="Z173" s="8" t="s">
        <v>22</v>
      </c>
      <c r="AA173" t="s">
        <v>84</v>
      </c>
      <c r="AB173" t="s">
        <v>91</v>
      </c>
      <c r="AC173" t="s">
        <v>102</v>
      </c>
      <c r="AD173" t="s">
        <v>104</v>
      </c>
      <c r="AE173" t="s">
        <v>90</v>
      </c>
      <c r="AF173" s="2">
        <v>73</v>
      </c>
    </row>
    <row r="174" spans="2:32" x14ac:dyDescent="0.3">
      <c r="B174" s="3"/>
      <c r="C174" s="3"/>
      <c r="D174" s="3"/>
      <c r="F174" s="3"/>
      <c r="G174" s="3"/>
      <c r="H174" s="3"/>
      <c r="I174" s="3"/>
      <c r="K174" s="33"/>
      <c r="U174">
        <v>20</v>
      </c>
      <c r="W174" s="3" t="s">
        <v>1209</v>
      </c>
      <c r="X174" s="3" t="s">
        <v>548</v>
      </c>
      <c r="Y174" s="1">
        <v>45665</v>
      </c>
      <c r="Z174" s="8" t="s">
        <v>22</v>
      </c>
      <c r="AB174" t="s">
        <v>91</v>
      </c>
      <c r="AC174" t="s">
        <v>102</v>
      </c>
      <c r="AD174" t="s">
        <v>119</v>
      </c>
      <c r="AE174" t="s">
        <v>42</v>
      </c>
      <c r="AF174" s="2">
        <v>3300000</v>
      </c>
    </row>
    <row r="175" spans="2:32" x14ac:dyDescent="0.3">
      <c r="B175" s="4"/>
      <c r="C175" s="3"/>
      <c r="D175" s="3"/>
      <c r="F175" s="3"/>
      <c r="G175" s="3"/>
      <c r="H175" s="3"/>
      <c r="I175" s="3"/>
      <c r="K175" s="33"/>
      <c r="U175">
        <v>9</v>
      </c>
      <c r="W175" s="3" t="s">
        <v>1208</v>
      </c>
      <c r="X175" s="3" t="s">
        <v>548</v>
      </c>
      <c r="Y175" s="1">
        <v>45665</v>
      </c>
      <c r="Z175" s="8" t="s">
        <v>22</v>
      </c>
      <c r="AB175" t="s">
        <v>91</v>
      </c>
      <c r="AC175" t="s">
        <v>102</v>
      </c>
      <c r="AD175" t="s">
        <v>119</v>
      </c>
      <c r="AE175" t="s">
        <v>42</v>
      </c>
      <c r="AF175" s="2">
        <v>4960000</v>
      </c>
    </row>
    <row r="176" spans="2:32" x14ac:dyDescent="0.3">
      <c r="B176" s="3"/>
      <c r="C176" s="3"/>
      <c r="D176" s="3"/>
      <c r="E176" s="14"/>
      <c r="F176" s="3"/>
      <c r="G176" s="3">
        <v>85</v>
      </c>
      <c r="H176" s="3"/>
      <c r="I176" s="16"/>
      <c r="K176" s="33"/>
      <c r="W176" s="3" t="s">
        <v>1205</v>
      </c>
      <c r="X176" s="3"/>
      <c r="Y176" s="1">
        <v>45035</v>
      </c>
      <c r="Z176" s="8" t="s">
        <v>31</v>
      </c>
      <c r="AB176" t="s">
        <v>91</v>
      </c>
      <c r="AC176" t="s">
        <v>192</v>
      </c>
      <c r="AD176" t="s">
        <v>98</v>
      </c>
      <c r="AE176" t="s">
        <v>90</v>
      </c>
      <c r="AF176" s="2"/>
    </row>
    <row r="177" spans="2:32" x14ac:dyDescent="0.3">
      <c r="B177" s="4"/>
      <c r="C177" s="3"/>
      <c r="D177" s="3"/>
      <c r="E177" s="14"/>
      <c r="F177" s="3"/>
      <c r="G177" s="3"/>
      <c r="H177" s="3"/>
      <c r="I177" s="16"/>
      <c r="K177" s="33">
        <v>72</v>
      </c>
      <c r="W177" s="3" t="s">
        <v>1204</v>
      </c>
      <c r="X177" s="3" t="s">
        <v>149</v>
      </c>
      <c r="Y177" s="1">
        <v>44853</v>
      </c>
      <c r="Z177" s="8" t="s">
        <v>79</v>
      </c>
      <c r="AA177" t="s">
        <v>29</v>
      </c>
      <c r="AB177" t="s">
        <v>87</v>
      </c>
      <c r="AC177" t="s">
        <v>122</v>
      </c>
      <c r="AD177" t="s">
        <v>41</v>
      </c>
      <c r="AE177" t="s">
        <v>29</v>
      </c>
      <c r="AF177" s="2"/>
    </row>
    <row r="178" spans="2:32" x14ac:dyDescent="0.3">
      <c r="B178" s="3"/>
      <c r="C178" s="3"/>
      <c r="D178" s="3"/>
      <c r="E178" s="14"/>
      <c r="F178" s="3"/>
      <c r="G178" s="3">
        <v>95</v>
      </c>
      <c r="H178" s="3"/>
      <c r="I178" s="16"/>
      <c r="K178" s="33"/>
      <c r="W178" s="3" t="s">
        <v>1203</v>
      </c>
      <c r="X178" s="3" t="s">
        <v>1202</v>
      </c>
      <c r="Y178" s="1">
        <v>45050</v>
      </c>
      <c r="Z178" s="8" t="s">
        <v>22</v>
      </c>
      <c r="AA178" t="s">
        <v>29</v>
      </c>
      <c r="AB178" t="s">
        <v>83</v>
      </c>
      <c r="AC178" t="s">
        <v>122</v>
      </c>
      <c r="AD178" t="s">
        <v>41</v>
      </c>
      <c r="AE178" t="s">
        <v>29</v>
      </c>
      <c r="AF178" s="2"/>
    </row>
    <row r="179" spans="2:32" x14ac:dyDescent="0.3">
      <c r="B179" s="4"/>
      <c r="C179" s="3"/>
      <c r="D179" s="3"/>
      <c r="E179" s="14"/>
      <c r="F179" s="3"/>
      <c r="G179" s="3"/>
      <c r="H179" s="3"/>
      <c r="I179" s="16"/>
      <c r="K179" s="33">
        <v>55</v>
      </c>
      <c r="W179" s="3" t="s">
        <v>1201</v>
      </c>
      <c r="X179" s="3" t="s">
        <v>1200</v>
      </c>
      <c r="Y179" s="1">
        <v>45511</v>
      </c>
      <c r="Z179" s="8" t="s">
        <v>28</v>
      </c>
      <c r="AA179" t="s">
        <v>29</v>
      </c>
      <c r="AB179" t="s">
        <v>51</v>
      </c>
      <c r="AC179" t="s">
        <v>122</v>
      </c>
      <c r="AD179" t="s">
        <v>41</v>
      </c>
      <c r="AE179" t="s">
        <v>50</v>
      </c>
      <c r="AF179" s="2"/>
    </row>
    <row r="180" spans="2:32" x14ac:dyDescent="0.3">
      <c r="B180" s="3"/>
      <c r="C180" s="3"/>
      <c r="D180" s="3"/>
      <c r="E180">
        <v>38</v>
      </c>
      <c r="F180" s="3"/>
      <c r="G180" s="3"/>
      <c r="H180" s="3"/>
      <c r="I180" s="3"/>
      <c r="K180" s="33">
        <v>43</v>
      </c>
      <c r="W180" s="3" t="s">
        <v>1199</v>
      </c>
      <c r="X180" s="3" t="s">
        <v>166</v>
      </c>
      <c r="Y180" s="1">
        <v>45644</v>
      </c>
      <c r="Z180" s="8" t="s">
        <v>53</v>
      </c>
      <c r="AA180" t="s">
        <v>40</v>
      </c>
      <c r="AB180" t="s">
        <v>87</v>
      </c>
      <c r="AC180" t="s">
        <v>102</v>
      </c>
      <c r="AD180" t="s">
        <v>41</v>
      </c>
      <c r="AE180" t="s">
        <v>42</v>
      </c>
      <c r="AF180" s="2">
        <v>1240000</v>
      </c>
    </row>
    <row r="181" spans="2:32" x14ac:dyDescent="0.3">
      <c r="B181" s="4"/>
      <c r="C181" s="3"/>
      <c r="D181" s="3"/>
      <c r="E181">
        <v>68</v>
      </c>
      <c r="F181" s="3"/>
      <c r="G181" s="3"/>
      <c r="H181" s="3"/>
      <c r="I181" s="3"/>
      <c r="K181" s="33"/>
      <c r="W181" s="3" t="s">
        <v>1198</v>
      </c>
      <c r="X181" s="3" t="s">
        <v>1197</v>
      </c>
      <c r="Y181" s="1">
        <v>45642</v>
      </c>
      <c r="Z181" s="9" t="s">
        <v>18</v>
      </c>
      <c r="AA181" t="s">
        <v>29</v>
      </c>
      <c r="AB181" t="s">
        <v>33</v>
      </c>
      <c r="AC181" t="s">
        <v>122</v>
      </c>
      <c r="AD181" t="s">
        <v>41</v>
      </c>
      <c r="AE181" t="s">
        <v>21</v>
      </c>
      <c r="AF181" s="2"/>
    </row>
    <row r="182" spans="2:32" x14ac:dyDescent="0.3">
      <c r="B182" s="3"/>
      <c r="C182" s="3"/>
      <c r="D182" s="3"/>
      <c r="F182" s="3"/>
      <c r="G182" s="3"/>
      <c r="H182" s="3"/>
      <c r="I182" s="3"/>
      <c r="K182" s="33"/>
      <c r="P182">
        <v>7</v>
      </c>
      <c r="R182">
        <v>5</v>
      </c>
      <c r="W182" s="3" t="s">
        <v>1196</v>
      </c>
      <c r="X182" s="3" t="s">
        <v>749</v>
      </c>
      <c r="Y182" s="1">
        <v>45664</v>
      </c>
      <c r="Z182" s="8" t="s">
        <v>53</v>
      </c>
      <c r="AB182" t="s">
        <v>91</v>
      </c>
      <c r="AC182" t="s">
        <v>192</v>
      </c>
      <c r="AD182" t="s">
        <v>202</v>
      </c>
      <c r="AE182" t="s">
        <v>72</v>
      </c>
      <c r="AF182" s="2">
        <v>405000</v>
      </c>
    </row>
    <row r="183" spans="2:32" x14ac:dyDescent="0.3">
      <c r="B183" s="4"/>
      <c r="C183" s="3"/>
      <c r="D183" s="3"/>
      <c r="F183" s="3"/>
      <c r="G183" s="3"/>
      <c r="H183" s="3">
        <v>83</v>
      </c>
      <c r="I183" s="16"/>
      <c r="K183" s="33"/>
      <c r="W183" s="3" t="s">
        <v>1195</v>
      </c>
      <c r="X183" s="3"/>
      <c r="Y183" s="1">
        <v>43935</v>
      </c>
      <c r="Z183" s="8" t="s">
        <v>63</v>
      </c>
      <c r="AA183" t="s">
        <v>70</v>
      </c>
      <c r="AB183" t="s">
        <v>91</v>
      </c>
      <c r="AC183" t="s">
        <v>192</v>
      </c>
      <c r="AD183" t="s">
        <v>104</v>
      </c>
      <c r="AE183" t="s">
        <v>15</v>
      </c>
      <c r="AF183" s="2"/>
    </row>
    <row r="184" spans="2:32" x14ac:dyDescent="0.3">
      <c r="B184" s="3"/>
      <c r="C184" s="3"/>
      <c r="D184" s="3"/>
      <c r="E184">
        <v>23</v>
      </c>
      <c r="F184" s="3"/>
      <c r="G184" s="3"/>
      <c r="H184" s="3"/>
      <c r="I184" s="3"/>
      <c r="K184" s="33"/>
      <c r="W184" s="3" t="s">
        <v>1193</v>
      </c>
      <c r="X184" s="3"/>
      <c r="Y184" s="1">
        <v>45665</v>
      </c>
      <c r="Z184" s="8" t="s">
        <v>63</v>
      </c>
      <c r="AA184" t="s">
        <v>29</v>
      </c>
      <c r="AB184" t="s">
        <v>87</v>
      </c>
      <c r="AC184" t="s">
        <v>122</v>
      </c>
      <c r="AD184" t="s">
        <v>41</v>
      </c>
      <c r="AE184" t="s">
        <v>29</v>
      </c>
      <c r="AF184" s="2"/>
    </row>
    <row r="185" spans="2:32" x14ac:dyDescent="0.3">
      <c r="B185" s="4"/>
      <c r="C185" s="3"/>
      <c r="D185" s="3"/>
      <c r="F185" s="3"/>
      <c r="G185" s="3"/>
      <c r="H185" s="3"/>
      <c r="I185" s="3"/>
      <c r="K185" s="33"/>
      <c r="T185" s="13">
        <v>36</v>
      </c>
      <c r="W185" s="3" t="s">
        <v>1192</v>
      </c>
      <c r="X185" s="3" t="s">
        <v>1191</v>
      </c>
      <c r="Y185" s="1">
        <v>45665</v>
      </c>
      <c r="Z185" s="8" t="s">
        <v>53</v>
      </c>
      <c r="AB185" t="s">
        <v>91</v>
      </c>
      <c r="AC185" t="s">
        <v>99</v>
      </c>
      <c r="AD185" t="s">
        <v>98</v>
      </c>
      <c r="AE185" t="s">
        <v>42</v>
      </c>
      <c r="AF185" s="2">
        <v>9760</v>
      </c>
    </row>
    <row r="186" spans="2:32" x14ac:dyDescent="0.3">
      <c r="B186" s="3"/>
      <c r="C186" s="3"/>
      <c r="D186" s="3"/>
      <c r="F186" s="3">
        <v>83</v>
      </c>
      <c r="G186" s="3"/>
      <c r="H186" s="3"/>
      <c r="I186" s="3"/>
      <c r="K186" s="33"/>
      <c r="W186" s="3" t="s">
        <v>1190</v>
      </c>
      <c r="X186" s="3" t="s">
        <v>1189</v>
      </c>
      <c r="Y186" s="1">
        <v>45667</v>
      </c>
      <c r="Z186" s="8" t="s">
        <v>56</v>
      </c>
      <c r="AB186" t="s">
        <v>65</v>
      </c>
      <c r="AC186" t="s">
        <v>102</v>
      </c>
      <c r="AD186" t="s">
        <v>128</v>
      </c>
      <c r="AE186" t="s">
        <v>76</v>
      </c>
      <c r="AF186" s="2"/>
    </row>
    <row r="187" spans="2:32" x14ac:dyDescent="0.3">
      <c r="B187" s="4"/>
      <c r="C187" s="3"/>
      <c r="D187" s="3"/>
      <c r="E187" s="14"/>
      <c r="F187" s="3"/>
      <c r="G187" s="3">
        <v>76</v>
      </c>
      <c r="H187" s="3">
        <v>79</v>
      </c>
      <c r="I187" s="16"/>
      <c r="K187" s="33"/>
      <c r="W187" s="3" t="s">
        <v>1187</v>
      </c>
      <c r="X187" s="3" t="s">
        <v>1186</v>
      </c>
      <c r="Y187" s="1">
        <v>44427</v>
      </c>
      <c r="Z187" s="8" t="s">
        <v>22</v>
      </c>
      <c r="AA187" t="s">
        <v>70</v>
      </c>
      <c r="AB187" t="s">
        <v>73</v>
      </c>
      <c r="AC187" t="s">
        <v>192</v>
      </c>
      <c r="AD187" t="s">
        <v>41</v>
      </c>
      <c r="AE187" t="s">
        <v>23</v>
      </c>
      <c r="AF187" s="2"/>
    </row>
    <row r="188" spans="2:32" x14ac:dyDescent="0.3">
      <c r="B188" s="3"/>
      <c r="C188" s="3"/>
      <c r="D188" s="3"/>
      <c r="F188" s="3"/>
      <c r="G188" s="3">
        <v>19</v>
      </c>
      <c r="H188" s="3">
        <v>20</v>
      </c>
      <c r="I188" s="16"/>
      <c r="K188" s="33"/>
      <c r="W188" s="3" t="s">
        <v>1184</v>
      </c>
      <c r="X188" s="3" t="s">
        <v>1185</v>
      </c>
      <c r="Y188" s="1">
        <v>44376</v>
      </c>
      <c r="Z188" s="8" t="s">
        <v>60</v>
      </c>
      <c r="AA188" t="s">
        <v>52</v>
      </c>
      <c r="AB188" t="s">
        <v>73</v>
      </c>
      <c r="AC188" t="s">
        <v>102</v>
      </c>
      <c r="AD188" t="s">
        <v>41</v>
      </c>
      <c r="AE188" t="s">
        <v>23</v>
      </c>
      <c r="AF188" s="2"/>
    </row>
    <row r="189" spans="2:32" x14ac:dyDescent="0.3">
      <c r="B189" s="4"/>
      <c r="C189" s="3"/>
      <c r="D189" s="3"/>
      <c r="F189" s="3"/>
      <c r="G189" s="3">
        <v>25</v>
      </c>
      <c r="H189" s="3">
        <v>27</v>
      </c>
      <c r="I189" s="16"/>
      <c r="K189" s="33"/>
      <c r="W189" s="3" t="s">
        <v>1184</v>
      </c>
      <c r="X189" s="3" t="s">
        <v>1183</v>
      </c>
      <c r="Y189" s="1">
        <v>44473</v>
      </c>
      <c r="Z189" s="8" t="s">
        <v>60</v>
      </c>
      <c r="AA189" t="s">
        <v>52</v>
      </c>
      <c r="AB189" t="s">
        <v>73</v>
      </c>
      <c r="AC189" t="s">
        <v>102</v>
      </c>
      <c r="AD189" t="s">
        <v>41</v>
      </c>
      <c r="AE189" t="s">
        <v>35</v>
      </c>
      <c r="AF189" s="2"/>
    </row>
    <row r="190" spans="2:32" x14ac:dyDescent="0.3">
      <c r="B190" s="3"/>
      <c r="C190" s="3"/>
      <c r="D190" s="3"/>
      <c r="F190" s="3"/>
      <c r="G190" s="3">
        <v>18</v>
      </c>
      <c r="H190" s="3">
        <v>18</v>
      </c>
      <c r="I190" s="16"/>
      <c r="K190" s="33"/>
      <c r="W190" s="3" t="s">
        <v>1181</v>
      </c>
      <c r="X190" s="3" t="s">
        <v>1182</v>
      </c>
      <c r="Y190" s="1">
        <v>44378</v>
      </c>
      <c r="Z190" s="8" t="s">
        <v>60</v>
      </c>
      <c r="AA190" t="s">
        <v>52</v>
      </c>
      <c r="AB190" t="s">
        <v>73</v>
      </c>
      <c r="AC190" t="s">
        <v>102</v>
      </c>
      <c r="AD190" t="s">
        <v>41</v>
      </c>
      <c r="AE190" t="s">
        <v>23</v>
      </c>
      <c r="AF190" s="2"/>
    </row>
    <row r="191" spans="2:32" x14ac:dyDescent="0.3">
      <c r="B191" s="4"/>
      <c r="C191" s="3"/>
      <c r="D191" s="3"/>
      <c r="F191" s="3"/>
      <c r="G191" s="3">
        <v>27</v>
      </c>
      <c r="H191" s="3">
        <v>28</v>
      </c>
      <c r="I191" s="16"/>
      <c r="K191" s="33"/>
      <c r="W191" s="3" t="s">
        <v>1181</v>
      </c>
      <c r="X191" s="3" t="s">
        <v>1180</v>
      </c>
      <c r="Y191" s="1">
        <v>44461</v>
      </c>
      <c r="Z191" s="8" t="s">
        <v>60</v>
      </c>
      <c r="AA191" t="s">
        <v>52</v>
      </c>
      <c r="AB191" t="s">
        <v>73</v>
      </c>
      <c r="AC191" t="s">
        <v>102</v>
      </c>
      <c r="AD191" t="s">
        <v>41</v>
      </c>
      <c r="AE191" t="s">
        <v>35</v>
      </c>
      <c r="AF191" s="2"/>
    </row>
    <row r="192" spans="2:32" x14ac:dyDescent="0.3">
      <c r="B192" s="3"/>
      <c r="C192" s="3"/>
      <c r="D192" s="3"/>
      <c r="E192" s="14"/>
      <c r="F192" s="3"/>
      <c r="G192" s="3">
        <v>56</v>
      </c>
      <c r="H192" s="3"/>
      <c r="I192" s="16"/>
      <c r="K192" s="33"/>
      <c r="W192" s="3" t="s">
        <v>1179</v>
      </c>
      <c r="X192" s="3" t="s">
        <v>1178</v>
      </c>
      <c r="Y192" s="1">
        <v>44477</v>
      </c>
      <c r="Z192" s="8" t="s">
        <v>60</v>
      </c>
      <c r="AA192" t="s">
        <v>52</v>
      </c>
      <c r="AB192" t="s">
        <v>91</v>
      </c>
      <c r="AC192" t="s">
        <v>192</v>
      </c>
      <c r="AD192" t="s">
        <v>98</v>
      </c>
      <c r="AE192" t="s">
        <v>90</v>
      </c>
      <c r="AF192" s="2"/>
    </row>
    <row r="193" spans="2:32" x14ac:dyDescent="0.3">
      <c r="B193" s="4"/>
      <c r="C193" s="3"/>
      <c r="D193" s="3"/>
      <c r="E193" s="14"/>
      <c r="F193" s="3"/>
      <c r="G193" s="3">
        <v>65</v>
      </c>
      <c r="H193" s="3"/>
      <c r="I193" s="16"/>
      <c r="K193" s="33"/>
      <c r="W193" s="3" t="s">
        <v>1175</v>
      </c>
      <c r="X193" s="3" t="s">
        <v>1174</v>
      </c>
      <c r="Y193" s="1">
        <v>44958</v>
      </c>
      <c r="Z193" s="8" t="s">
        <v>28</v>
      </c>
      <c r="AA193" t="s">
        <v>29</v>
      </c>
      <c r="AB193" t="s">
        <v>83</v>
      </c>
      <c r="AC193" t="s">
        <v>122</v>
      </c>
      <c r="AD193" t="s">
        <v>41</v>
      </c>
      <c r="AE193" t="s">
        <v>23</v>
      </c>
      <c r="AF193" s="2"/>
    </row>
    <row r="194" spans="2:32" x14ac:dyDescent="0.3">
      <c r="B194" s="3"/>
      <c r="C194" s="3"/>
      <c r="D194" s="3"/>
      <c r="E194" s="14"/>
      <c r="F194" s="3"/>
      <c r="G194" s="3">
        <v>94</v>
      </c>
      <c r="H194" s="3"/>
      <c r="I194" s="16"/>
      <c r="K194" s="33"/>
      <c r="W194" s="3" t="s">
        <v>1173</v>
      </c>
      <c r="X194" s="3" t="s">
        <v>1172</v>
      </c>
      <c r="Y194" s="1">
        <v>45552</v>
      </c>
      <c r="Z194" s="8" t="s">
        <v>22</v>
      </c>
      <c r="AA194" t="s">
        <v>29</v>
      </c>
      <c r="AB194" t="s">
        <v>83</v>
      </c>
      <c r="AC194" t="s">
        <v>122</v>
      </c>
      <c r="AD194" t="s">
        <v>41</v>
      </c>
      <c r="AE194" t="s">
        <v>23</v>
      </c>
      <c r="AF194" s="2"/>
    </row>
    <row r="195" spans="2:32" x14ac:dyDescent="0.3">
      <c r="B195" s="3"/>
      <c r="C195" s="3"/>
      <c r="D195" s="3"/>
      <c r="E195" s="14"/>
      <c r="F195" s="3"/>
      <c r="G195" s="3">
        <v>96</v>
      </c>
      <c r="H195" s="3"/>
      <c r="I195" s="16"/>
      <c r="K195" s="33"/>
      <c r="W195" s="3" t="s">
        <v>1171</v>
      </c>
      <c r="X195" s="3"/>
      <c r="Y195" s="1">
        <v>44712</v>
      </c>
      <c r="Z195" s="8" t="s">
        <v>22</v>
      </c>
      <c r="AA195" t="s">
        <v>29</v>
      </c>
      <c r="AB195" t="s">
        <v>83</v>
      </c>
      <c r="AC195" t="s">
        <v>122</v>
      </c>
      <c r="AD195" t="s">
        <v>41</v>
      </c>
      <c r="AE195" t="s">
        <v>23</v>
      </c>
      <c r="AF195" s="2"/>
    </row>
    <row r="196" spans="2:32" x14ac:dyDescent="0.3">
      <c r="B196" s="4"/>
      <c r="C196" s="3"/>
      <c r="D196" s="3"/>
      <c r="E196" s="14"/>
      <c r="F196" s="3"/>
      <c r="G196" s="3">
        <v>61</v>
      </c>
      <c r="H196" s="3"/>
      <c r="I196" s="16"/>
      <c r="K196" s="33"/>
      <c r="W196" s="3" t="s">
        <v>1170</v>
      </c>
      <c r="X196" s="3" t="s">
        <v>718</v>
      </c>
      <c r="Y196" s="1">
        <v>45663</v>
      </c>
      <c r="Z196" s="8" t="s">
        <v>89</v>
      </c>
      <c r="AA196" t="s">
        <v>48</v>
      </c>
      <c r="AB196" t="s">
        <v>91</v>
      </c>
      <c r="AC196" t="s">
        <v>102</v>
      </c>
      <c r="AD196" t="s">
        <v>107</v>
      </c>
      <c r="AE196" t="s">
        <v>42</v>
      </c>
      <c r="AF196" s="2"/>
    </row>
    <row r="197" spans="2:32" x14ac:dyDescent="0.3">
      <c r="B197" s="3"/>
      <c r="C197" s="3"/>
      <c r="D197" s="3"/>
      <c r="F197" s="3"/>
      <c r="G197" s="3"/>
      <c r="H197" s="3"/>
      <c r="I197" s="3"/>
      <c r="K197" s="33"/>
      <c r="U197">
        <v>48</v>
      </c>
      <c r="W197" s="3" t="s">
        <v>1169</v>
      </c>
      <c r="X197" s="3" t="s">
        <v>1168</v>
      </c>
      <c r="Y197" s="1">
        <v>45652</v>
      </c>
      <c r="Z197" s="8" t="s">
        <v>22</v>
      </c>
      <c r="AA197" t="s">
        <v>40</v>
      </c>
      <c r="AB197" t="s">
        <v>69</v>
      </c>
      <c r="AC197" t="s">
        <v>102</v>
      </c>
      <c r="AD197" t="s">
        <v>41</v>
      </c>
      <c r="AE197" t="s">
        <v>17</v>
      </c>
      <c r="AF197" s="2">
        <v>1020000</v>
      </c>
    </row>
    <row r="198" spans="2:32" x14ac:dyDescent="0.3">
      <c r="B198" s="4"/>
      <c r="C198" s="3"/>
      <c r="D198" s="3"/>
      <c r="F198" s="3"/>
      <c r="G198" s="3"/>
      <c r="H198" s="3"/>
      <c r="I198" s="3"/>
      <c r="K198" s="33"/>
      <c r="T198" s="13">
        <v>8</v>
      </c>
      <c r="W198" s="3" t="s">
        <v>1167</v>
      </c>
      <c r="X198" s="3" t="s">
        <v>1166</v>
      </c>
      <c r="Y198" s="1">
        <v>45425</v>
      </c>
      <c r="Z198" s="8" t="s">
        <v>16</v>
      </c>
      <c r="AB198" t="s">
        <v>91</v>
      </c>
      <c r="AC198" t="s">
        <v>192</v>
      </c>
      <c r="AD198" t="s">
        <v>104</v>
      </c>
      <c r="AE198" t="s">
        <v>1524</v>
      </c>
      <c r="AF198" s="2">
        <v>14400</v>
      </c>
    </row>
    <row r="199" spans="2:32" x14ac:dyDescent="0.3">
      <c r="B199" s="3"/>
      <c r="C199" s="3"/>
      <c r="D199" s="3"/>
      <c r="E199" s="14"/>
      <c r="F199" s="3"/>
      <c r="G199" s="3">
        <v>68</v>
      </c>
      <c r="H199" s="3"/>
      <c r="I199" s="16"/>
      <c r="K199" s="33"/>
      <c r="W199" s="3" t="s">
        <v>1165</v>
      </c>
      <c r="X199" s="3" t="s">
        <v>858</v>
      </c>
      <c r="Y199" s="1">
        <v>44544</v>
      </c>
      <c r="Z199" s="8" t="s">
        <v>79</v>
      </c>
      <c r="AA199" t="s">
        <v>29</v>
      </c>
      <c r="AB199" t="s">
        <v>36</v>
      </c>
      <c r="AC199" t="s">
        <v>122</v>
      </c>
      <c r="AD199" t="s">
        <v>41</v>
      </c>
      <c r="AE199" t="s">
        <v>57</v>
      </c>
      <c r="AF199" s="2"/>
    </row>
    <row r="200" spans="2:32" x14ac:dyDescent="0.3">
      <c r="B200" s="4"/>
      <c r="C200" s="3"/>
      <c r="D200" s="3"/>
      <c r="E200" s="14"/>
      <c r="F200" s="3"/>
      <c r="G200" s="3"/>
      <c r="H200" s="3"/>
      <c r="I200" s="16"/>
      <c r="K200" s="33"/>
      <c r="Q200">
        <v>25</v>
      </c>
      <c r="W200" s="3" t="s">
        <v>1164</v>
      </c>
      <c r="X200" s="3" t="s">
        <v>1163</v>
      </c>
      <c r="Y200" s="1">
        <v>45664</v>
      </c>
      <c r="Z200" s="8" t="s">
        <v>16</v>
      </c>
      <c r="AB200" t="s">
        <v>30</v>
      </c>
      <c r="AC200" t="s">
        <v>102</v>
      </c>
      <c r="AD200" t="s">
        <v>104</v>
      </c>
      <c r="AE200" t="s">
        <v>42</v>
      </c>
      <c r="AF200" s="2">
        <v>5990</v>
      </c>
    </row>
    <row r="201" spans="2:32" x14ac:dyDescent="0.3">
      <c r="B201" s="3"/>
      <c r="C201" s="3"/>
      <c r="D201" s="3"/>
      <c r="E201">
        <v>78</v>
      </c>
      <c r="F201" s="3"/>
      <c r="G201" s="3"/>
      <c r="H201" s="3"/>
      <c r="I201" s="3"/>
      <c r="K201" s="33"/>
      <c r="W201" s="3" t="s">
        <v>1162</v>
      </c>
      <c r="X201" s="3"/>
      <c r="Y201" s="1">
        <v>45666</v>
      </c>
      <c r="Z201" s="8" t="s">
        <v>22</v>
      </c>
      <c r="AA201" t="s">
        <v>29</v>
      </c>
      <c r="AB201" t="s">
        <v>62</v>
      </c>
      <c r="AC201" t="s">
        <v>192</v>
      </c>
      <c r="AD201" t="s">
        <v>41</v>
      </c>
      <c r="AE201" t="s">
        <v>29</v>
      </c>
      <c r="AF201" s="2">
        <v>833</v>
      </c>
    </row>
    <row r="202" spans="2:32" x14ac:dyDescent="0.3">
      <c r="B202" s="4"/>
      <c r="C202" s="3"/>
      <c r="D202" s="3"/>
      <c r="F202" s="3"/>
      <c r="G202" s="3"/>
      <c r="H202" s="3"/>
      <c r="I202" s="3"/>
      <c r="K202" s="33"/>
      <c r="P202">
        <v>78</v>
      </c>
      <c r="Q202">
        <v>1</v>
      </c>
      <c r="R202">
        <v>4</v>
      </c>
      <c r="W202" s="3" t="s">
        <v>1161</v>
      </c>
      <c r="X202" s="3" t="s">
        <v>1160</v>
      </c>
      <c r="Y202" s="1">
        <v>45642</v>
      </c>
      <c r="Z202" s="9" t="s">
        <v>22</v>
      </c>
      <c r="AA202" s="9" t="s">
        <v>84</v>
      </c>
      <c r="AB202" t="s">
        <v>33</v>
      </c>
      <c r="AC202" t="s">
        <v>102</v>
      </c>
      <c r="AD202" t="s">
        <v>41</v>
      </c>
      <c r="AE202" t="s">
        <v>42</v>
      </c>
      <c r="AF202" s="2">
        <v>413</v>
      </c>
    </row>
    <row r="203" spans="2:32" x14ac:dyDescent="0.3">
      <c r="B203" s="3"/>
      <c r="C203" s="3"/>
      <c r="D203" s="3"/>
      <c r="F203" s="3"/>
      <c r="G203" s="3"/>
      <c r="H203" s="3"/>
      <c r="I203" s="3"/>
      <c r="K203" s="33"/>
      <c r="L203">
        <v>92</v>
      </c>
      <c r="W203" s="3" t="s">
        <v>1159</v>
      </c>
      <c r="X203" s="3"/>
      <c r="Y203" s="1">
        <v>45330</v>
      </c>
      <c r="Z203" s="8" t="s">
        <v>22</v>
      </c>
      <c r="AA203" s="33"/>
      <c r="AB203" t="s">
        <v>91</v>
      </c>
      <c r="AC203" t="s">
        <v>99</v>
      </c>
      <c r="AD203" t="s">
        <v>41</v>
      </c>
      <c r="AE203" t="s">
        <v>42</v>
      </c>
      <c r="AF203" s="2"/>
    </row>
    <row r="204" spans="2:32" x14ac:dyDescent="0.3">
      <c r="B204" s="4"/>
      <c r="C204" s="3"/>
      <c r="D204" s="3"/>
      <c r="F204" s="3">
        <v>100</v>
      </c>
      <c r="G204" s="3"/>
      <c r="H204" s="3"/>
      <c r="I204" s="3"/>
      <c r="K204" s="33"/>
      <c r="W204" s="3" t="s">
        <v>1158</v>
      </c>
      <c r="X204" s="3" t="s">
        <v>448</v>
      </c>
      <c r="Y204" s="1">
        <v>45665</v>
      </c>
      <c r="Z204" s="8" t="s">
        <v>53</v>
      </c>
      <c r="AB204" t="s">
        <v>55</v>
      </c>
      <c r="AC204" t="s">
        <v>102</v>
      </c>
      <c r="AD204" s="19" t="s">
        <v>55</v>
      </c>
      <c r="AE204" t="s">
        <v>68</v>
      </c>
      <c r="AF204" s="2">
        <v>502000</v>
      </c>
    </row>
    <row r="205" spans="2:32" x14ac:dyDescent="0.3">
      <c r="B205" s="3">
        <v>71</v>
      </c>
      <c r="C205" s="3"/>
      <c r="D205" s="3"/>
      <c r="F205" s="3"/>
      <c r="G205" s="3"/>
      <c r="H205" s="3"/>
      <c r="I205" s="3"/>
      <c r="J205">
        <v>28</v>
      </c>
      <c r="K205" s="33"/>
      <c r="W205" s="3" t="s">
        <v>1155</v>
      </c>
      <c r="X205" s="3" t="s">
        <v>1154</v>
      </c>
      <c r="Y205" s="1">
        <v>45667</v>
      </c>
      <c r="Z205" s="8" t="s">
        <v>85</v>
      </c>
      <c r="AB205" t="s">
        <v>55</v>
      </c>
      <c r="AC205" t="s">
        <v>102</v>
      </c>
      <c r="AD205" t="s">
        <v>55</v>
      </c>
      <c r="AE205" t="s">
        <v>1</v>
      </c>
      <c r="AF205" s="2"/>
    </row>
    <row r="206" spans="2:32" x14ac:dyDescent="0.3">
      <c r="B206" s="4"/>
      <c r="C206" s="3"/>
      <c r="D206" s="3"/>
      <c r="F206" s="3"/>
      <c r="G206" s="3"/>
      <c r="H206" s="3"/>
      <c r="I206" s="3"/>
      <c r="K206" s="33"/>
      <c r="T206" s="13">
        <v>65</v>
      </c>
      <c r="W206" s="3" t="s">
        <v>1153</v>
      </c>
      <c r="X206" s="3"/>
      <c r="Y206" s="1">
        <v>45000</v>
      </c>
      <c r="Z206" s="8" t="s">
        <v>22</v>
      </c>
      <c r="AA206" t="s">
        <v>66</v>
      </c>
      <c r="AB206" t="s">
        <v>91</v>
      </c>
      <c r="AC206" t="s">
        <v>192</v>
      </c>
      <c r="AD206" t="s">
        <v>41</v>
      </c>
      <c r="AE206" t="s">
        <v>42</v>
      </c>
      <c r="AF206" s="2">
        <v>8480</v>
      </c>
    </row>
    <row r="207" spans="2:32" x14ac:dyDescent="0.3">
      <c r="B207" s="3"/>
      <c r="C207" s="3"/>
      <c r="D207" s="3"/>
      <c r="E207">
        <v>5</v>
      </c>
      <c r="F207" s="3"/>
      <c r="G207" s="3"/>
      <c r="H207" s="3"/>
      <c r="I207" s="3" t="s">
        <v>143</v>
      </c>
      <c r="K207" s="33">
        <v>7</v>
      </c>
      <c r="O207" t="s">
        <v>326</v>
      </c>
      <c r="W207" s="3" t="s">
        <v>1152</v>
      </c>
      <c r="X207" s="3" t="s">
        <v>1151</v>
      </c>
      <c r="Y207" s="1">
        <v>45666</v>
      </c>
      <c r="Z207" s="8" t="s">
        <v>22</v>
      </c>
      <c r="AA207" t="s">
        <v>29</v>
      </c>
      <c r="AB207" t="s">
        <v>33</v>
      </c>
      <c r="AC207" t="s">
        <v>122</v>
      </c>
      <c r="AD207" t="s">
        <v>41</v>
      </c>
      <c r="AE207" t="s">
        <v>21</v>
      </c>
      <c r="AF207" s="2"/>
    </row>
    <row r="208" spans="2:32" x14ac:dyDescent="0.3">
      <c r="B208" s="4"/>
      <c r="C208" s="3"/>
      <c r="D208" s="3"/>
      <c r="E208" s="14"/>
      <c r="F208" s="3"/>
      <c r="G208" s="3"/>
      <c r="H208" s="3"/>
      <c r="I208" s="16" t="s">
        <v>143</v>
      </c>
      <c r="K208" s="33">
        <v>98</v>
      </c>
      <c r="W208" s="3" t="s">
        <v>1147</v>
      </c>
      <c r="X208" s="3" t="s">
        <v>1146</v>
      </c>
      <c r="Y208" s="1">
        <v>45665</v>
      </c>
      <c r="Z208" s="8" t="s">
        <v>22</v>
      </c>
      <c r="AA208" t="s">
        <v>29</v>
      </c>
      <c r="AB208" t="s">
        <v>33</v>
      </c>
      <c r="AC208" t="s">
        <v>122</v>
      </c>
      <c r="AD208" t="s">
        <v>41</v>
      </c>
      <c r="AE208" t="s">
        <v>64</v>
      </c>
      <c r="AF208" s="2"/>
    </row>
    <row r="209" spans="2:32" x14ac:dyDescent="0.3">
      <c r="B209" s="3"/>
      <c r="C209" s="3"/>
      <c r="D209" s="3"/>
      <c r="E209">
        <v>65</v>
      </c>
      <c r="F209" s="3"/>
      <c r="G209" s="3"/>
      <c r="H209" s="3"/>
      <c r="I209" s="3"/>
      <c r="K209" s="33">
        <v>76</v>
      </c>
      <c r="O209" t="s">
        <v>142</v>
      </c>
      <c r="W209" s="3" t="s">
        <v>1145</v>
      </c>
      <c r="X209" s="3"/>
      <c r="Y209" s="1">
        <v>45587</v>
      </c>
      <c r="Z209" s="8" t="s">
        <v>93</v>
      </c>
      <c r="AA209" t="s">
        <v>29</v>
      </c>
      <c r="AB209" t="s">
        <v>33</v>
      </c>
      <c r="AC209" t="s">
        <v>122</v>
      </c>
      <c r="AD209" t="s">
        <v>41</v>
      </c>
      <c r="AE209" t="s">
        <v>86</v>
      </c>
      <c r="AF209" s="2"/>
    </row>
    <row r="210" spans="2:32" x14ac:dyDescent="0.3">
      <c r="B210" s="4"/>
      <c r="C210" s="3"/>
      <c r="D210" s="3">
        <v>13</v>
      </c>
      <c r="F210" s="3"/>
      <c r="G210" s="3"/>
      <c r="H210" s="3"/>
      <c r="I210" s="3"/>
      <c r="K210" s="33"/>
      <c r="W210" s="3" t="s">
        <v>1143</v>
      </c>
      <c r="X210" s="3" t="s">
        <v>1142</v>
      </c>
      <c r="Y210" s="1">
        <v>45320</v>
      </c>
      <c r="Z210" s="8" t="s">
        <v>22</v>
      </c>
      <c r="AA210" t="s">
        <v>74</v>
      </c>
      <c r="AB210" t="s">
        <v>65</v>
      </c>
      <c r="AC210" t="s">
        <v>102</v>
      </c>
      <c r="AD210" t="s">
        <v>128</v>
      </c>
      <c r="AE210" t="s">
        <v>90</v>
      </c>
      <c r="AF210" s="2">
        <v>25700</v>
      </c>
    </row>
    <row r="211" spans="2:32" x14ac:dyDescent="0.3">
      <c r="B211" s="3"/>
      <c r="C211" s="3"/>
      <c r="D211" s="3"/>
      <c r="F211" s="3"/>
      <c r="G211" s="3"/>
      <c r="H211" s="3"/>
      <c r="I211" s="3"/>
      <c r="K211" s="33"/>
      <c r="Q211">
        <v>61</v>
      </c>
      <c r="W211" s="3" t="s">
        <v>1141</v>
      </c>
      <c r="X211" s="3" t="s">
        <v>521</v>
      </c>
      <c r="Y211" s="1">
        <v>45666</v>
      </c>
      <c r="Z211" s="8" t="s">
        <v>49</v>
      </c>
      <c r="AB211" t="s">
        <v>65</v>
      </c>
      <c r="AC211" t="s">
        <v>192</v>
      </c>
      <c r="AD211" t="s">
        <v>128</v>
      </c>
      <c r="AE211" t="s">
        <v>90</v>
      </c>
      <c r="AF211" s="2">
        <v>283000</v>
      </c>
    </row>
    <row r="212" spans="2:32" x14ac:dyDescent="0.3">
      <c r="B212" s="4"/>
      <c r="C212" s="3"/>
      <c r="D212" s="3"/>
      <c r="F212" s="3">
        <v>57</v>
      </c>
      <c r="G212" s="3">
        <v>45</v>
      </c>
      <c r="H212" s="3"/>
      <c r="I212" s="3"/>
      <c r="K212" s="33"/>
      <c r="O212" t="s">
        <v>326</v>
      </c>
      <c r="W212" s="4" t="s">
        <v>1140</v>
      </c>
      <c r="X212" s="3" t="s">
        <v>112</v>
      </c>
      <c r="Y212" s="1">
        <v>45665</v>
      </c>
      <c r="Z212" s="9" t="s">
        <v>89</v>
      </c>
      <c r="AA212" t="s">
        <v>48</v>
      </c>
      <c r="AB212" t="s">
        <v>65</v>
      </c>
      <c r="AC212" t="s">
        <v>102</v>
      </c>
      <c r="AD212" t="s">
        <v>55</v>
      </c>
      <c r="AE212" t="s">
        <v>68</v>
      </c>
      <c r="AF212" s="2"/>
    </row>
    <row r="213" spans="2:32" x14ac:dyDescent="0.3">
      <c r="B213" s="3"/>
      <c r="C213" s="3"/>
      <c r="D213" s="3"/>
      <c r="E213" s="14"/>
      <c r="F213" s="3"/>
      <c r="G213" s="3">
        <v>52</v>
      </c>
      <c r="H213" s="3">
        <v>82</v>
      </c>
      <c r="I213" s="16"/>
      <c r="K213" s="33"/>
      <c r="W213" s="3" t="s">
        <v>1139</v>
      </c>
      <c r="X213" s="3" t="s">
        <v>1138</v>
      </c>
      <c r="Y213" s="1">
        <v>44172</v>
      </c>
      <c r="Z213" s="8" t="s">
        <v>60</v>
      </c>
      <c r="AA213" t="s">
        <v>29</v>
      </c>
      <c r="AB213" t="s">
        <v>77</v>
      </c>
      <c r="AC213" t="s">
        <v>122</v>
      </c>
      <c r="AD213" t="s">
        <v>119</v>
      </c>
      <c r="AE213" t="s">
        <v>35</v>
      </c>
      <c r="AF213" s="2"/>
    </row>
    <row r="214" spans="2:32" x14ac:dyDescent="0.3">
      <c r="B214" s="4"/>
      <c r="C214" s="3"/>
      <c r="D214" s="3"/>
      <c r="F214" s="3"/>
      <c r="G214" s="3"/>
      <c r="H214" s="3">
        <v>96</v>
      </c>
      <c r="I214" s="16"/>
      <c r="K214" s="33"/>
      <c r="W214" s="3" t="s">
        <v>1137</v>
      </c>
      <c r="X214" s="3"/>
      <c r="Y214" s="1">
        <v>45644</v>
      </c>
      <c r="Z214" s="8" t="s">
        <v>63</v>
      </c>
      <c r="AB214" t="s">
        <v>65</v>
      </c>
      <c r="AC214" t="s">
        <v>102</v>
      </c>
      <c r="AD214" t="s">
        <v>104</v>
      </c>
      <c r="AE214" t="s">
        <v>17</v>
      </c>
      <c r="AF214" s="2"/>
    </row>
    <row r="215" spans="2:32" x14ac:dyDescent="0.3">
      <c r="B215" s="3"/>
      <c r="C215" s="3"/>
      <c r="D215" s="3"/>
      <c r="E215" s="14"/>
      <c r="F215" s="3"/>
      <c r="G215" s="3"/>
      <c r="H215" s="3"/>
      <c r="I215" s="16"/>
      <c r="K215" s="33"/>
      <c r="Q215">
        <v>14</v>
      </c>
      <c r="R215">
        <v>20</v>
      </c>
      <c r="W215" s="4" t="s">
        <v>1135</v>
      </c>
      <c r="X215" s="3" t="s">
        <v>1134</v>
      </c>
      <c r="Y215" s="1">
        <v>45307</v>
      </c>
      <c r="Z215" s="9" t="s">
        <v>22</v>
      </c>
      <c r="AA215" t="s">
        <v>1082</v>
      </c>
      <c r="AB215" t="s">
        <v>91</v>
      </c>
      <c r="AC215" t="s">
        <v>192</v>
      </c>
      <c r="AD215" t="s">
        <v>119</v>
      </c>
      <c r="AE215" t="s">
        <v>42</v>
      </c>
      <c r="AF215" s="2">
        <v>2510</v>
      </c>
    </row>
    <row r="216" spans="2:32" x14ac:dyDescent="0.3">
      <c r="B216" s="4"/>
      <c r="C216" s="3"/>
      <c r="D216" s="3"/>
      <c r="F216" s="3"/>
      <c r="G216" s="3">
        <v>73</v>
      </c>
      <c r="H216" s="3">
        <v>73</v>
      </c>
      <c r="I216" s="3"/>
      <c r="K216" s="33"/>
      <c r="W216" s="3" t="s">
        <v>1133</v>
      </c>
      <c r="X216" s="3" t="s">
        <v>317</v>
      </c>
      <c r="Y216" s="1">
        <v>45664</v>
      </c>
      <c r="Z216" s="8" t="s">
        <v>53</v>
      </c>
      <c r="AB216" t="s">
        <v>46</v>
      </c>
      <c r="AC216" t="s">
        <v>102</v>
      </c>
      <c r="AD216" t="s">
        <v>107</v>
      </c>
      <c r="AE216" t="s">
        <v>46</v>
      </c>
      <c r="AF216" s="2"/>
    </row>
    <row r="217" spans="2:32" x14ac:dyDescent="0.3">
      <c r="B217" s="3"/>
      <c r="C217" s="3"/>
      <c r="D217" s="3"/>
      <c r="F217" s="3"/>
      <c r="G217" s="3"/>
      <c r="H217" s="3"/>
      <c r="I217" s="3"/>
      <c r="K217" s="33"/>
      <c r="T217" s="13">
        <v>60</v>
      </c>
      <c r="W217" s="3" t="s">
        <v>1132</v>
      </c>
      <c r="X217" s="3"/>
      <c r="Y217" s="1">
        <v>45594</v>
      </c>
      <c r="Z217" s="8" t="s">
        <v>63</v>
      </c>
      <c r="AA217" t="s">
        <v>29</v>
      </c>
      <c r="AB217" t="s">
        <v>33</v>
      </c>
      <c r="AC217" t="s">
        <v>122</v>
      </c>
      <c r="AD217" t="s">
        <v>41</v>
      </c>
      <c r="AE217" t="s">
        <v>21</v>
      </c>
      <c r="AF217" s="2">
        <v>983</v>
      </c>
    </row>
    <row r="218" spans="2:32" x14ac:dyDescent="0.3">
      <c r="B218" s="4"/>
      <c r="C218" s="3"/>
      <c r="D218" s="3"/>
      <c r="F218" s="3"/>
      <c r="G218" s="3"/>
      <c r="H218" s="3">
        <v>30</v>
      </c>
      <c r="I218" s="16"/>
      <c r="K218" s="33"/>
      <c r="W218" s="3" t="s">
        <v>1128</v>
      </c>
      <c r="X218" s="3" t="s">
        <v>1127</v>
      </c>
      <c r="Y218" s="1">
        <v>44276</v>
      </c>
      <c r="Z218" s="8" t="s">
        <v>14</v>
      </c>
      <c r="AA218" t="s">
        <v>70</v>
      </c>
      <c r="AB218" t="s">
        <v>77</v>
      </c>
      <c r="AC218" t="s">
        <v>102</v>
      </c>
      <c r="AD218" t="s">
        <v>104</v>
      </c>
      <c r="AE218" t="s">
        <v>23</v>
      </c>
      <c r="AF218" s="2"/>
    </row>
    <row r="219" spans="2:32" x14ac:dyDescent="0.3">
      <c r="B219" s="3"/>
      <c r="C219" s="3"/>
      <c r="D219" s="3"/>
      <c r="E219">
        <v>33</v>
      </c>
      <c r="F219" s="3"/>
      <c r="G219" s="3"/>
      <c r="H219" s="3"/>
      <c r="I219" s="3"/>
      <c r="K219" s="33"/>
      <c r="W219" s="3" t="s">
        <v>1126</v>
      </c>
      <c r="X219" s="3" t="s">
        <v>1125</v>
      </c>
      <c r="Y219" s="1">
        <v>45654</v>
      </c>
      <c r="Z219" s="8" t="s">
        <v>63</v>
      </c>
      <c r="AA219" t="s">
        <v>40</v>
      </c>
      <c r="AB219" t="s">
        <v>33</v>
      </c>
      <c r="AC219" t="s">
        <v>102</v>
      </c>
      <c r="AD219" t="s">
        <v>41</v>
      </c>
      <c r="AE219" t="s">
        <v>17</v>
      </c>
      <c r="AF219" s="2"/>
    </row>
    <row r="220" spans="2:32" x14ac:dyDescent="0.3">
      <c r="B220" s="4"/>
      <c r="C220" s="3">
        <v>59</v>
      </c>
      <c r="D220" s="3"/>
      <c r="F220" s="3"/>
      <c r="G220" s="3"/>
      <c r="H220" s="3"/>
      <c r="I220" s="3"/>
      <c r="K220" s="33"/>
      <c r="W220" s="3" t="s">
        <v>1124</v>
      </c>
      <c r="X220" s="3" t="s">
        <v>173</v>
      </c>
      <c r="Y220" s="1">
        <v>45665</v>
      </c>
      <c r="Z220" s="8" t="s">
        <v>53</v>
      </c>
      <c r="AA220" t="s">
        <v>48</v>
      </c>
      <c r="AB220" t="s">
        <v>91</v>
      </c>
      <c r="AC220" t="s">
        <v>99</v>
      </c>
      <c r="AD220" t="s">
        <v>55</v>
      </c>
      <c r="AE220" t="s">
        <v>72</v>
      </c>
      <c r="AF220" s="2"/>
    </row>
    <row r="221" spans="2:32" x14ac:dyDescent="0.3">
      <c r="B221" s="3">
        <v>99</v>
      </c>
      <c r="C221" s="3"/>
      <c r="D221" s="3"/>
      <c r="F221" s="3"/>
      <c r="G221" s="3"/>
      <c r="H221" s="3"/>
      <c r="I221" s="3"/>
      <c r="K221" s="33"/>
      <c r="W221" s="3" t="s">
        <v>1123</v>
      </c>
      <c r="X221" s="3" t="s">
        <v>956</v>
      </c>
      <c r="Y221" s="1">
        <v>45665</v>
      </c>
      <c r="Z221" s="8" t="s">
        <v>53</v>
      </c>
      <c r="AB221" t="s">
        <v>91</v>
      </c>
      <c r="AC221" t="s">
        <v>99</v>
      </c>
      <c r="AD221" t="s">
        <v>202</v>
      </c>
      <c r="AE221" t="s">
        <v>42</v>
      </c>
      <c r="AF221" s="2"/>
    </row>
    <row r="222" spans="2:32" x14ac:dyDescent="0.3">
      <c r="B222" s="4"/>
      <c r="C222" s="3"/>
      <c r="D222" s="3"/>
      <c r="F222" s="3"/>
      <c r="G222" s="3"/>
      <c r="H222" s="3">
        <v>21</v>
      </c>
      <c r="I222" s="16"/>
      <c r="K222" s="33"/>
      <c r="W222" s="3" t="s">
        <v>1122</v>
      </c>
      <c r="X222" s="3" t="s">
        <v>1121</v>
      </c>
      <c r="Y222" s="1">
        <v>45639</v>
      </c>
      <c r="Z222" s="8" t="s">
        <v>53</v>
      </c>
      <c r="AB222" t="s">
        <v>91</v>
      </c>
      <c r="AC222" t="s">
        <v>192</v>
      </c>
      <c r="AD222" t="s">
        <v>202</v>
      </c>
      <c r="AE222" t="s">
        <v>42</v>
      </c>
      <c r="AF222" s="2"/>
    </row>
    <row r="223" spans="2:32" x14ac:dyDescent="0.3">
      <c r="B223" s="3"/>
      <c r="C223" s="3"/>
      <c r="D223" s="3"/>
      <c r="E223" s="14"/>
      <c r="F223" s="3"/>
      <c r="G223" s="3"/>
      <c r="H223" s="3">
        <v>19</v>
      </c>
      <c r="I223" s="16"/>
      <c r="K223" s="33"/>
      <c r="Q223">
        <v>33</v>
      </c>
      <c r="R223">
        <v>100</v>
      </c>
      <c r="W223" s="3" t="s">
        <v>1120</v>
      </c>
      <c r="X223" s="3" t="s">
        <v>1119</v>
      </c>
      <c r="Y223" s="1">
        <v>45667</v>
      </c>
      <c r="Z223" s="8" t="s">
        <v>31</v>
      </c>
      <c r="AA223" t="s">
        <v>84</v>
      </c>
      <c r="AB223" t="s">
        <v>91</v>
      </c>
      <c r="AC223" t="s">
        <v>192</v>
      </c>
      <c r="AD223" t="s">
        <v>104</v>
      </c>
      <c r="AE223" t="s">
        <v>90</v>
      </c>
      <c r="AF223" s="2">
        <v>682</v>
      </c>
    </row>
    <row r="224" spans="2:32" x14ac:dyDescent="0.3">
      <c r="B224" s="4"/>
      <c r="C224" s="3"/>
      <c r="D224" s="3"/>
      <c r="E224" s="14"/>
      <c r="F224" s="3"/>
      <c r="G224" s="3"/>
      <c r="H224" s="3"/>
      <c r="I224" s="16"/>
      <c r="K224" s="33">
        <v>63</v>
      </c>
      <c r="W224" s="3" t="s">
        <v>1118</v>
      </c>
      <c r="X224" s="3" t="s">
        <v>1117</v>
      </c>
      <c r="Y224" s="1">
        <v>45940</v>
      </c>
      <c r="Z224" s="8" t="s">
        <v>37</v>
      </c>
      <c r="AA224" t="s">
        <v>29</v>
      </c>
      <c r="AB224" t="s">
        <v>24</v>
      </c>
      <c r="AC224" t="s">
        <v>122</v>
      </c>
      <c r="AD224" t="s">
        <v>41</v>
      </c>
      <c r="AE224" t="s">
        <v>29</v>
      </c>
      <c r="AF224" s="2"/>
    </row>
    <row r="225" spans="2:32" x14ac:dyDescent="0.3">
      <c r="B225" s="3">
        <v>52</v>
      </c>
      <c r="C225" s="3"/>
      <c r="D225" s="3"/>
      <c r="F225" s="3"/>
      <c r="G225" s="3"/>
      <c r="H225" s="3"/>
      <c r="I225" s="3"/>
      <c r="K225" s="33"/>
      <c r="W225" s="3" t="s">
        <v>1116</v>
      </c>
      <c r="X225" s="3" t="s">
        <v>1115</v>
      </c>
      <c r="Y225" s="1">
        <v>45652</v>
      </c>
      <c r="Z225" s="8" t="s">
        <v>89</v>
      </c>
      <c r="AA225" t="s">
        <v>48</v>
      </c>
      <c r="AB225" t="s">
        <v>91</v>
      </c>
      <c r="AC225" t="s">
        <v>102</v>
      </c>
      <c r="AD225" t="s">
        <v>55</v>
      </c>
      <c r="AE225" t="s">
        <v>68</v>
      </c>
      <c r="AF225" s="2"/>
    </row>
    <row r="226" spans="2:32" x14ac:dyDescent="0.3">
      <c r="B226" s="3"/>
      <c r="C226" s="3"/>
      <c r="D226" s="3"/>
      <c r="E226">
        <v>40</v>
      </c>
      <c r="F226" s="3"/>
      <c r="G226" s="3"/>
      <c r="H226" s="3"/>
      <c r="I226" s="3"/>
      <c r="K226" s="3"/>
      <c r="W226" s="3" t="s">
        <v>1114</v>
      </c>
      <c r="X226" s="3" t="s">
        <v>1113</v>
      </c>
      <c r="Y226" s="1">
        <v>44005</v>
      </c>
      <c r="Z226" s="8" t="s">
        <v>60</v>
      </c>
      <c r="AA226" t="s">
        <v>29</v>
      </c>
      <c r="AB226" t="s">
        <v>77</v>
      </c>
      <c r="AC226" t="s">
        <v>122</v>
      </c>
      <c r="AD226" t="s">
        <v>41</v>
      </c>
      <c r="AE226" t="s">
        <v>35</v>
      </c>
      <c r="AF226" s="2"/>
    </row>
    <row r="227" spans="2:32" x14ac:dyDescent="0.3">
      <c r="B227" s="3"/>
      <c r="C227" s="3"/>
      <c r="D227" s="3"/>
      <c r="E227" s="14"/>
      <c r="F227" s="3"/>
      <c r="G227" s="3"/>
      <c r="H227" s="3"/>
      <c r="I227" s="16"/>
      <c r="K227" s="3"/>
      <c r="Q227">
        <v>94</v>
      </c>
      <c r="W227" s="3" t="s">
        <v>1112</v>
      </c>
      <c r="X227" s="3" t="s">
        <v>1111</v>
      </c>
      <c r="Y227" s="1">
        <v>45652</v>
      </c>
      <c r="Z227" s="8" t="s">
        <v>16</v>
      </c>
      <c r="AB227" t="s">
        <v>91</v>
      </c>
      <c r="AC227" t="s">
        <v>99</v>
      </c>
      <c r="AD227" t="s">
        <v>104</v>
      </c>
      <c r="AE227" t="s">
        <v>42</v>
      </c>
      <c r="AF227" s="2">
        <v>13000</v>
      </c>
    </row>
    <row r="228" spans="2:32" x14ac:dyDescent="0.3">
      <c r="B228" s="3"/>
      <c r="C228" s="3"/>
      <c r="D228" s="3"/>
      <c r="F228" s="3"/>
      <c r="G228" s="3"/>
      <c r="H228" s="3"/>
      <c r="I228" s="3"/>
      <c r="K228" s="3"/>
      <c r="P228">
        <v>10</v>
      </c>
      <c r="W228" s="3" t="s">
        <v>1110</v>
      </c>
      <c r="X228" s="3" t="s">
        <v>1109</v>
      </c>
      <c r="Y228" s="1">
        <v>45612</v>
      </c>
      <c r="Z228" s="8" t="s">
        <v>28</v>
      </c>
      <c r="AA228" t="s">
        <v>66</v>
      </c>
      <c r="AB228" t="s">
        <v>91</v>
      </c>
      <c r="AC228" t="s">
        <v>192</v>
      </c>
      <c r="AD228" t="s">
        <v>41</v>
      </c>
      <c r="AE228" t="s">
        <v>42</v>
      </c>
      <c r="AF228" s="2">
        <v>2020</v>
      </c>
    </row>
    <row r="229" spans="2:32" x14ac:dyDescent="0.3">
      <c r="B229" s="3"/>
      <c r="C229" s="3"/>
      <c r="D229" s="3"/>
      <c r="E229" s="14"/>
      <c r="F229" s="3"/>
      <c r="G229" s="3"/>
      <c r="H229" s="3"/>
      <c r="I229" s="16"/>
      <c r="K229" s="3">
        <v>89</v>
      </c>
      <c r="W229" s="3" t="s">
        <v>1107</v>
      </c>
      <c r="X229" s="3"/>
      <c r="Y229" s="1">
        <v>44079</v>
      </c>
      <c r="Z229" s="8" t="s">
        <v>34</v>
      </c>
      <c r="AA229" t="s">
        <v>29</v>
      </c>
      <c r="AB229" t="s">
        <v>69</v>
      </c>
      <c r="AC229" t="s">
        <v>122</v>
      </c>
      <c r="AD229" t="s">
        <v>41</v>
      </c>
      <c r="AE229" t="s">
        <v>23</v>
      </c>
      <c r="AF229" s="2"/>
    </row>
    <row r="230" spans="2:32" x14ac:dyDescent="0.3">
      <c r="B230" s="3"/>
      <c r="C230" s="3"/>
      <c r="D230" s="3"/>
      <c r="E230" s="15">
        <v>71</v>
      </c>
      <c r="F230" s="3"/>
      <c r="G230" s="3"/>
      <c r="H230" s="3"/>
      <c r="I230" s="3"/>
      <c r="K230" s="3"/>
      <c r="W230" s="3" t="s">
        <v>1106</v>
      </c>
      <c r="X230" s="3" t="s">
        <v>1105</v>
      </c>
      <c r="Y230" s="1">
        <v>45605</v>
      </c>
      <c r="Z230" s="8" t="s">
        <v>22</v>
      </c>
      <c r="AA230" t="s">
        <v>29</v>
      </c>
      <c r="AB230" t="s">
        <v>33</v>
      </c>
      <c r="AC230" t="s">
        <v>122</v>
      </c>
      <c r="AD230" t="s">
        <v>41</v>
      </c>
      <c r="AE230" t="s">
        <v>29</v>
      </c>
      <c r="AF230" s="2"/>
    </row>
    <row r="231" spans="2:32" x14ac:dyDescent="0.3">
      <c r="B231" s="3">
        <v>47</v>
      </c>
      <c r="C231" s="3"/>
      <c r="D231" s="3"/>
      <c r="F231" s="3"/>
      <c r="G231" s="3"/>
      <c r="H231" s="3"/>
      <c r="I231" s="3"/>
      <c r="K231" s="3"/>
      <c r="W231" s="3" t="s">
        <v>1104</v>
      </c>
      <c r="X231" s="3" t="s">
        <v>1103</v>
      </c>
      <c r="Y231" s="1">
        <v>45651</v>
      </c>
      <c r="Z231" s="8" t="s">
        <v>28</v>
      </c>
      <c r="AA231" t="s">
        <v>29</v>
      </c>
      <c r="AB231" t="s">
        <v>33</v>
      </c>
      <c r="AC231" t="s">
        <v>122</v>
      </c>
      <c r="AD231" t="s">
        <v>41</v>
      </c>
      <c r="AE231" t="s">
        <v>29</v>
      </c>
      <c r="AF231" s="2"/>
    </row>
    <row r="232" spans="2:32" x14ac:dyDescent="0.3">
      <c r="B232" s="3"/>
      <c r="C232" s="3"/>
      <c r="D232" s="3"/>
      <c r="F232" s="3"/>
      <c r="G232" s="3"/>
      <c r="H232" s="3">
        <v>93</v>
      </c>
      <c r="I232" s="16"/>
      <c r="K232" s="3"/>
      <c r="W232" s="3" t="s">
        <v>1102</v>
      </c>
      <c r="X232" s="3" t="s">
        <v>1069</v>
      </c>
      <c r="Y232" s="1">
        <v>45565</v>
      </c>
      <c r="Z232" s="9" t="s">
        <v>18</v>
      </c>
      <c r="AA232" t="s">
        <v>29</v>
      </c>
      <c r="AB232" t="s">
        <v>83</v>
      </c>
      <c r="AC232" t="s">
        <v>192</v>
      </c>
      <c r="AD232" t="s">
        <v>104</v>
      </c>
      <c r="AE232" t="s">
        <v>23</v>
      </c>
      <c r="AF232" s="2"/>
    </row>
    <row r="233" spans="2:32" x14ac:dyDescent="0.3">
      <c r="B233" s="3"/>
      <c r="C233" s="3"/>
      <c r="D233" s="3"/>
      <c r="F233" s="3"/>
      <c r="G233" s="3">
        <v>29</v>
      </c>
      <c r="H233" s="3">
        <v>26</v>
      </c>
      <c r="I233" s="16"/>
      <c r="K233" s="3"/>
      <c r="W233" s="3" t="s">
        <v>1101</v>
      </c>
      <c r="X233" s="3" t="s">
        <v>1100</v>
      </c>
      <c r="Y233" s="1">
        <v>45667</v>
      </c>
      <c r="Z233" s="8" t="s">
        <v>60</v>
      </c>
      <c r="AA233" t="s">
        <v>29</v>
      </c>
      <c r="AB233" t="s">
        <v>77</v>
      </c>
      <c r="AC233" t="s">
        <v>122</v>
      </c>
      <c r="AD233" t="s">
        <v>41</v>
      </c>
      <c r="AE233" t="s">
        <v>35</v>
      </c>
      <c r="AF233" s="2"/>
    </row>
    <row r="234" spans="2:32" x14ac:dyDescent="0.3">
      <c r="B234" s="3"/>
      <c r="C234" s="3"/>
      <c r="D234" s="3"/>
      <c r="F234" s="3"/>
      <c r="G234" s="3"/>
      <c r="H234" s="3">
        <v>81</v>
      </c>
      <c r="I234" s="16"/>
      <c r="K234" s="3"/>
      <c r="W234" s="3" t="s">
        <v>1099</v>
      </c>
      <c r="X234" s="3" t="s">
        <v>1098</v>
      </c>
      <c r="Y234" s="1">
        <v>44243</v>
      </c>
      <c r="Z234" s="8" t="s">
        <v>63</v>
      </c>
      <c r="AA234" t="s">
        <v>70</v>
      </c>
      <c r="AB234" t="s">
        <v>33</v>
      </c>
      <c r="AC234" t="s">
        <v>192</v>
      </c>
      <c r="AD234" t="s">
        <v>104</v>
      </c>
      <c r="AE234" t="s">
        <v>1053</v>
      </c>
      <c r="AF234" s="2"/>
    </row>
    <row r="235" spans="2:32" x14ac:dyDescent="0.3">
      <c r="B235" s="3"/>
      <c r="C235" s="3"/>
      <c r="D235" s="3"/>
      <c r="F235" s="3"/>
      <c r="G235" s="3"/>
      <c r="H235" s="3">
        <v>57</v>
      </c>
      <c r="I235" s="16"/>
      <c r="K235" s="3"/>
      <c r="W235" s="3" t="s">
        <v>1097</v>
      </c>
      <c r="X235" s="3" t="s">
        <v>1096</v>
      </c>
      <c r="Y235" s="1">
        <v>44510</v>
      </c>
      <c r="Z235" s="8" t="s">
        <v>18</v>
      </c>
      <c r="AA235" t="s">
        <v>70</v>
      </c>
      <c r="AB235" t="s">
        <v>91</v>
      </c>
      <c r="AC235" t="s">
        <v>192</v>
      </c>
      <c r="AD235" t="s">
        <v>104</v>
      </c>
      <c r="AE235" t="s">
        <v>42</v>
      </c>
      <c r="AF235" s="2"/>
    </row>
    <row r="236" spans="2:32" x14ac:dyDescent="0.3">
      <c r="B236" s="3"/>
      <c r="C236" s="3"/>
      <c r="D236" s="3"/>
      <c r="F236" s="3"/>
      <c r="G236" s="3"/>
      <c r="H236" s="3">
        <v>69</v>
      </c>
      <c r="I236" s="16"/>
      <c r="K236" s="3"/>
      <c r="W236" s="3" t="s">
        <v>1095</v>
      </c>
      <c r="X236" s="3" t="s">
        <v>1094</v>
      </c>
      <c r="Y236" s="1">
        <v>45625</v>
      </c>
      <c r="Z236" s="8" t="s">
        <v>22</v>
      </c>
      <c r="AB236" t="s">
        <v>58</v>
      </c>
      <c r="AC236" t="s">
        <v>102</v>
      </c>
      <c r="AD236" t="s">
        <v>104</v>
      </c>
      <c r="AE236" t="s">
        <v>23</v>
      </c>
      <c r="AF236" s="2"/>
    </row>
    <row r="237" spans="2:32" x14ac:dyDescent="0.3">
      <c r="B237" s="3"/>
      <c r="C237" s="3"/>
      <c r="D237" s="3"/>
      <c r="F237" s="3"/>
      <c r="G237" s="3"/>
      <c r="H237" s="3"/>
      <c r="I237" s="3"/>
      <c r="K237" s="3"/>
      <c r="P237">
        <v>74</v>
      </c>
      <c r="W237" s="3" t="s">
        <v>1093</v>
      </c>
      <c r="X237" s="3"/>
      <c r="Y237" s="1">
        <v>45128</v>
      </c>
      <c r="Z237" s="8" t="s">
        <v>22</v>
      </c>
      <c r="AA237" t="s">
        <v>84</v>
      </c>
      <c r="AB237" t="s">
        <v>91</v>
      </c>
      <c r="AC237" t="s">
        <v>192</v>
      </c>
      <c r="AD237" t="s">
        <v>41</v>
      </c>
      <c r="AE237" t="s">
        <v>42</v>
      </c>
      <c r="AF237" s="2">
        <v>774</v>
      </c>
    </row>
    <row r="238" spans="2:32" x14ac:dyDescent="0.3">
      <c r="B238" s="3">
        <v>54</v>
      </c>
      <c r="C238" s="3">
        <v>34</v>
      </c>
      <c r="D238" s="3"/>
      <c r="F238" s="3">
        <v>64</v>
      </c>
      <c r="G238" s="3">
        <v>69</v>
      </c>
      <c r="H238" s="3"/>
      <c r="I238" s="3"/>
      <c r="K238" s="3"/>
      <c r="Q238">
        <v>26</v>
      </c>
      <c r="R238">
        <v>31</v>
      </c>
      <c r="W238" s="3" t="s">
        <v>1092</v>
      </c>
      <c r="X238" s="3" t="s">
        <v>173</v>
      </c>
      <c r="Y238" s="1">
        <v>45665</v>
      </c>
      <c r="Z238" s="8" t="s">
        <v>53</v>
      </c>
      <c r="AA238" t="s">
        <v>48</v>
      </c>
      <c r="AB238" t="s">
        <v>91</v>
      </c>
      <c r="AC238" t="s">
        <v>99</v>
      </c>
      <c r="AD238" t="s">
        <v>107</v>
      </c>
      <c r="AE238" t="s">
        <v>9</v>
      </c>
      <c r="AF238" s="2">
        <v>1170000</v>
      </c>
    </row>
    <row r="239" spans="2:32" x14ac:dyDescent="0.3">
      <c r="B239" s="3"/>
      <c r="C239" s="3">
        <v>80</v>
      </c>
      <c r="D239" s="3"/>
      <c r="F239" s="3"/>
      <c r="G239" s="3"/>
      <c r="H239" s="3"/>
      <c r="I239" s="3"/>
      <c r="J239">
        <v>49</v>
      </c>
      <c r="K239" s="3"/>
      <c r="W239" s="3" t="s">
        <v>1089</v>
      </c>
      <c r="X239" s="3" t="s">
        <v>112</v>
      </c>
      <c r="Y239" s="1">
        <v>45667</v>
      </c>
      <c r="Z239" s="8" t="s">
        <v>89</v>
      </c>
      <c r="AA239" t="s">
        <v>48</v>
      </c>
      <c r="AB239" t="s">
        <v>55</v>
      </c>
      <c r="AC239" t="s">
        <v>102</v>
      </c>
      <c r="AD239" t="s">
        <v>55</v>
      </c>
      <c r="AE239" t="s">
        <v>9</v>
      </c>
      <c r="AF239" s="2"/>
    </row>
    <row r="240" spans="2:32" x14ac:dyDescent="0.3">
      <c r="B240" s="3"/>
      <c r="C240" s="3"/>
      <c r="D240" s="3"/>
      <c r="F240" s="3"/>
      <c r="G240" s="3"/>
      <c r="H240" s="3"/>
      <c r="I240" s="3"/>
      <c r="K240" s="3"/>
      <c r="P240">
        <v>23</v>
      </c>
      <c r="W240" s="3" t="s">
        <v>1088</v>
      </c>
      <c r="X240" s="3" t="s">
        <v>1087</v>
      </c>
      <c r="Y240" s="1">
        <v>45470</v>
      </c>
      <c r="Z240" s="8" t="s">
        <v>93</v>
      </c>
      <c r="AB240" t="s">
        <v>91</v>
      </c>
      <c r="AC240" t="s">
        <v>102</v>
      </c>
      <c r="AD240" t="s">
        <v>41</v>
      </c>
      <c r="AE240" t="s">
        <v>5</v>
      </c>
      <c r="AF240" s="2">
        <v>437000</v>
      </c>
    </row>
    <row r="241" spans="2:32" x14ac:dyDescent="0.3">
      <c r="B241" s="3"/>
      <c r="C241" s="3"/>
      <c r="D241" s="3"/>
      <c r="E241">
        <v>37</v>
      </c>
      <c r="F241" s="3"/>
      <c r="G241" s="3"/>
      <c r="H241" s="3"/>
      <c r="I241" s="3"/>
      <c r="K241" s="3"/>
      <c r="W241" s="3" t="s">
        <v>1086</v>
      </c>
      <c r="X241" s="3"/>
      <c r="Y241" s="1">
        <v>45646</v>
      </c>
      <c r="Z241" s="8" t="s">
        <v>63</v>
      </c>
      <c r="AA241" t="s">
        <v>29</v>
      </c>
      <c r="AB241" t="s">
        <v>33</v>
      </c>
      <c r="AC241" t="s">
        <v>122</v>
      </c>
      <c r="AD241" t="s">
        <v>41</v>
      </c>
      <c r="AE241" t="s">
        <v>29</v>
      </c>
      <c r="AF241" s="2"/>
    </row>
    <row r="242" spans="2:32" x14ac:dyDescent="0.3">
      <c r="B242" s="3"/>
      <c r="C242" s="3"/>
      <c r="D242" s="3"/>
      <c r="F242" s="3"/>
      <c r="G242" s="3"/>
      <c r="H242" s="3"/>
      <c r="I242" s="3"/>
      <c r="K242" s="3"/>
      <c r="L242">
        <v>31</v>
      </c>
      <c r="W242" s="3" t="s">
        <v>1085</v>
      </c>
      <c r="X242" s="3"/>
      <c r="Y242" s="1">
        <v>44002</v>
      </c>
      <c r="Z242" s="8" t="s">
        <v>22</v>
      </c>
      <c r="AA242" t="s">
        <v>29</v>
      </c>
      <c r="AB242" t="s">
        <v>83</v>
      </c>
      <c r="AC242" t="s">
        <v>122</v>
      </c>
      <c r="AD242" t="s">
        <v>41</v>
      </c>
      <c r="AE242" t="s">
        <v>23</v>
      </c>
      <c r="AF242" s="2"/>
    </row>
    <row r="243" spans="2:32" x14ac:dyDescent="0.3">
      <c r="B243" s="3"/>
      <c r="C243" s="3"/>
      <c r="D243" s="3"/>
      <c r="E243">
        <v>77</v>
      </c>
      <c r="F243" s="3"/>
      <c r="G243" s="3"/>
      <c r="H243" s="3"/>
      <c r="I243" s="3"/>
      <c r="K243" s="3"/>
      <c r="W243" s="3" t="s">
        <v>1084</v>
      </c>
      <c r="X243" s="3" t="s">
        <v>304</v>
      </c>
      <c r="Y243" s="1">
        <v>45666</v>
      </c>
      <c r="Z243" s="8" t="s">
        <v>79</v>
      </c>
      <c r="AA243" t="s">
        <v>40</v>
      </c>
      <c r="AB243" t="s">
        <v>33</v>
      </c>
      <c r="AC243" t="s">
        <v>102</v>
      </c>
      <c r="AD243" t="s">
        <v>41</v>
      </c>
      <c r="AE243" t="s">
        <v>15</v>
      </c>
      <c r="AF243" s="2"/>
    </row>
    <row r="244" spans="2:32" x14ac:dyDescent="0.3">
      <c r="B244" s="3"/>
      <c r="C244" s="3"/>
      <c r="D244" s="3"/>
      <c r="E244" s="14"/>
      <c r="F244" s="3"/>
      <c r="G244" s="3"/>
      <c r="H244" s="3"/>
      <c r="I244" s="16"/>
      <c r="K244" s="3"/>
      <c r="Q244">
        <v>37</v>
      </c>
      <c r="R244">
        <v>69</v>
      </c>
      <c r="W244" s="3" t="s">
        <v>1083</v>
      </c>
      <c r="X244" s="3" t="s">
        <v>705</v>
      </c>
      <c r="Y244" s="1">
        <v>45249</v>
      </c>
      <c r="Z244" s="8" t="s">
        <v>53</v>
      </c>
      <c r="AA244" t="s">
        <v>1082</v>
      </c>
      <c r="AB244" t="s">
        <v>27</v>
      </c>
      <c r="AC244" t="s">
        <v>192</v>
      </c>
      <c r="AD244" t="s">
        <v>202</v>
      </c>
      <c r="AE244" t="s">
        <v>86</v>
      </c>
      <c r="AF244" s="2">
        <v>364000</v>
      </c>
    </row>
    <row r="245" spans="2:32" x14ac:dyDescent="0.3">
      <c r="B245" s="3"/>
      <c r="C245" s="3"/>
      <c r="D245" s="3"/>
      <c r="F245" s="3"/>
      <c r="G245" s="3"/>
      <c r="H245" s="3"/>
      <c r="I245" s="3"/>
      <c r="K245" s="3"/>
      <c r="L245">
        <v>70</v>
      </c>
      <c r="W245" s="3" t="s">
        <v>1079</v>
      </c>
      <c r="X245" s="3" t="s">
        <v>112</v>
      </c>
      <c r="Y245" s="1">
        <v>45231</v>
      </c>
      <c r="Z245" s="8" t="s">
        <v>89</v>
      </c>
      <c r="AA245" t="s">
        <v>48</v>
      </c>
      <c r="AB245" t="s">
        <v>47</v>
      </c>
      <c r="AC245" t="s">
        <v>102</v>
      </c>
      <c r="AD245" t="s">
        <v>55</v>
      </c>
      <c r="AE245" t="s">
        <v>68</v>
      </c>
      <c r="AF245" s="2"/>
    </row>
    <row r="246" spans="2:32" x14ac:dyDescent="0.3">
      <c r="B246" s="3"/>
      <c r="C246" s="3"/>
      <c r="D246" s="3"/>
      <c r="E246" s="14"/>
      <c r="F246" s="3"/>
      <c r="G246" s="3"/>
      <c r="H246" s="3"/>
      <c r="I246" s="16"/>
      <c r="K246" s="3"/>
      <c r="Q246">
        <v>88</v>
      </c>
      <c r="W246" s="3" t="s">
        <v>1078</v>
      </c>
      <c r="X246" s="3" t="s">
        <v>1077</v>
      </c>
      <c r="Y246" s="1">
        <v>45666</v>
      </c>
      <c r="Z246" s="8" t="s">
        <v>89</v>
      </c>
      <c r="AA246" t="s">
        <v>48</v>
      </c>
      <c r="AB246" t="s">
        <v>55</v>
      </c>
      <c r="AC246" t="s">
        <v>102</v>
      </c>
      <c r="AD246" t="s">
        <v>107</v>
      </c>
      <c r="AE246" t="s">
        <v>68</v>
      </c>
      <c r="AF246" s="2">
        <v>8420000</v>
      </c>
    </row>
    <row r="247" spans="2:32" x14ac:dyDescent="0.3">
      <c r="B247" s="3"/>
      <c r="C247" s="3"/>
      <c r="D247" s="3"/>
      <c r="F247" s="3">
        <v>40</v>
      </c>
      <c r="G247" s="3"/>
      <c r="H247" s="3"/>
      <c r="I247" s="3"/>
      <c r="K247" s="3"/>
      <c r="W247" s="3" t="s">
        <v>1076</v>
      </c>
      <c r="X247" s="3"/>
      <c r="Y247" s="1">
        <v>45665</v>
      </c>
      <c r="Z247" s="8" t="s">
        <v>22</v>
      </c>
      <c r="AA247" t="s">
        <v>40</v>
      </c>
      <c r="AB247" t="s">
        <v>33</v>
      </c>
      <c r="AC247" t="s">
        <v>102</v>
      </c>
      <c r="AD247" t="s">
        <v>98</v>
      </c>
      <c r="AE247" t="s">
        <v>6</v>
      </c>
      <c r="AF247" s="2">
        <v>2900000</v>
      </c>
    </row>
    <row r="248" spans="2:32" x14ac:dyDescent="0.3">
      <c r="B248" s="3"/>
      <c r="C248" s="3"/>
      <c r="D248" s="3"/>
      <c r="F248" s="3"/>
      <c r="G248" s="3"/>
      <c r="H248" s="3">
        <v>74</v>
      </c>
      <c r="I248" s="16"/>
      <c r="K248" s="3"/>
      <c r="W248" s="3" t="s">
        <v>1075</v>
      </c>
      <c r="X248" s="3"/>
      <c r="Y248" s="1">
        <v>45618</v>
      </c>
      <c r="Z248" s="9" t="s">
        <v>81</v>
      </c>
      <c r="AC248" t="s">
        <v>192</v>
      </c>
      <c r="AD248" t="s">
        <v>104</v>
      </c>
      <c r="AE248" t="s">
        <v>42</v>
      </c>
      <c r="AF248" s="2"/>
    </row>
    <row r="249" spans="2:32" x14ac:dyDescent="0.3">
      <c r="B249" s="3"/>
      <c r="C249" s="3"/>
      <c r="D249" s="3"/>
      <c r="E249">
        <v>76</v>
      </c>
      <c r="F249" s="3"/>
      <c r="G249" s="3"/>
      <c r="H249" s="3">
        <v>34</v>
      </c>
      <c r="I249" s="3"/>
      <c r="K249" s="3"/>
      <c r="W249" s="3" t="s">
        <v>1074</v>
      </c>
      <c r="X249" s="3" t="s">
        <v>1073</v>
      </c>
      <c r="Y249" s="1">
        <v>45667</v>
      </c>
      <c r="Z249" s="8" t="s">
        <v>22</v>
      </c>
      <c r="AA249" t="s">
        <v>40</v>
      </c>
      <c r="AB249" t="s">
        <v>33</v>
      </c>
      <c r="AC249" t="s">
        <v>102</v>
      </c>
      <c r="AD249" t="s">
        <v>104</v>
      </c>
      <c r="AE249" t="s">
        <v>86</v>
      </c>
      <c r="AF249" s="2"/>
    </row>
    <row r="250" spans="2:32" x14ac:dyDescent="0.3">
      <c r="B250" s="3"/>
      <c r="C250" s="3"/>
      <c r="D250" s="3"/>
      <c r="F250" s="3"/>
      <c r="G250" s="3"/>
      <c r="H250" s="3"/>
      <c r="I250" s="3"/>
      <c r="K250" s="3"/>
      <c r="U250">
        <v>92</v>
      </c>
      <c r="W250" s="3" t="s">
        <v>1072</v>
      </c>
      <c r="X250" s="3" t="s">
        <v>1071</v>
      </c>
      <c r="Y250" s="1">
        <v>45614</v>
      </c>
      <c r="Z250" s="8" t="s">
        <v>37</v>
      </c>
      <c r="AA250" t="s">
        <v>40</v>
      </c>
      <c r="AB250" t="s">
        <v>24</v>
      </c>
      <c r="AC250" t="s">
        <v>102</v>
      </c>
      <c r="AD250" t="s">
        <v>41</v>
      </c>
      <c r="AE250" t="s">
        <v>42</v>
      </c>
      <c r="AF250" s="2">
        <v>75100</v>
      </c>
    </row>
    <row r="251" spans="2:32" x14ac:dyDescent="0.3">
      <c r="B251" s="3"/>
      <c r="C251" s="3"/>
      <c r="D251" s="3"/>
      <c r="F251" s="3"/>
      <c r="G251" s="3"/>
      <c r="H251" s="3">
        <v>61</v>
      </c>
      <c r="I251" s="16"/>
      <c r="K251" s="3"/>
      <c r="W251" s="3" t="s">
        <v>1070</v>
      </c>
      <c r="X251" s="3" t="s">
        <v>1069</v>
      </c>
      <c r="Y251" s="1">
        <v>45635</v>
      </c>
      <c r="Z251" s="8" t="s">
        <v>18</v>
      </c>
      <c r="AB251" t="s">
        <v>91</v>
      </c>
      <c r="AC251" t="s">
        <v>192</v>
      </c>
      <c r="AD251" t="s">
        <v>104</v>
      </c>
      <c r="AE251" t="s">
        <v>21</v>
      </c>
      <c r="AF251" s="2"/>
    </row>
    <row r="252" spans="2:32" x14ac:dyDescent="0.3">
      <c r="B252" s="3"/>
      <c r="C252" s="3"/>
      <c r="D252" s="3"/>
      <c r="E252" s="14"/>
      <c r="F252" s="3"/>
      <c r="G252" s="3"/>
      <c r="H252" s="3"/>
      <c r="I252" s="16"/>
      <c r="K252" s="3"/>
      <c r="Q252">
        <v>18</v>
      </c>
      <c r="W252" s="3" t="s">
        <v>1068</v>
      </c>
      <c r="X252" s="3" t="s">
        <v>1067</v>
      </c>
      <c r="Y252" s="1">
        <v>45667</v>
      </c>
      <c r="Z252" s="8" t="s">
        <v>81</v>
      </c>
      <c r="AB252" t="s">
        <v>33</v>
      </c>
      <c r="AC252" t="s">
        <v>102</v>
      </c>
      <c r="AD252" t="s">
        <v>41</v>
      </c>
      <c r="AE252" t="s">
        <v>42</v>
      </c>
      <c r="AF252" s="2">
        <v>3720</v>
      </c>
    </row>
    <row r="253" spans="2:32" x14ac:dyDescent="0.3">
      <c r="B253" s="3"/>
      <c r="C253" s="3"/>
      <c r="D253" s="3"/>
      <c r="F253" s="3"/>
      <c r="G253" s="3"/>
      <c r="H253" s="3">
        <v>95</v>
      </c>
      <c r="I253" s="16"/>
      <c r="K253" s="3"/>
      <c r="W253" s="3" t="s">
        <v>1066</v>
      </c>
      <c r="X253" s="3" t="s">
        <v>1065</v>
      </c>
      <c r="Y253" s="1">
        <v>43895</v>
      </c>
      <c r="Z253" s="8" t="s">
        <v>22</v>
      </c>
      <c r="AA253" t="s">
        <v>52</v>
      </c>
      <c r="AB253" t="s">
        <v>69</v>
      </c>
      <c r="AC253" t="s">
        <v>102</v>
      </c>
      <c r="AD253" t="s">
        <v>41</v>
      </c>
      <c r="AE253" t="s">
        <v>29</v>
      </c>
      <c r="AF253" s="2"/>
    </row>
    <row r="254" spans="2:32" x14ac:dyDescent="0.3">
      <c r="B254" s="3"/>
      <c r="C254" s="3"/>
      <c r="D254" s="3"/>
      <c r="F254" s="3"/>
      <c r="G254" s="3"/>
      <c r="H254" s="3"/>
      <c r="I254" s="3"/>
      <c r="K254" s="3"/>
      <c r="P254">
        <v>61</v>
      </c>
      <c r="U254">
        <v>78</v>
      </c>
      <c r="W254" s="3" t="s">
        <v>1062</v>
      </c>
      <c r="X254" s="3" t="s">
        <v>1061</v>
      </c>
      <c r="Y254" s="1">
        <v>45646</v>
      </c>
      <c r="Z254" s="8" t="s">
        <v>93</v>
      </c>
      <c r="AA254" t="s">
        <v>29</v>
      </c>
      <c r="AB254" t="s">
        <v>77</v>
      </c>
      <c r="AC254" t="s">
        <v>122</v>
      </c>
      <c r="AD254" t="s">
        <v>41</v>
      </c>
      <c r="AE254" t="s">
        <v>23</v>
      </c>
      <c r="AF254" s="2">
        <v>580</v>
      </c>
    </row>
    <row r="255" spans="2:32" x14ac:dyDescent="0.3">
      <c r="B255" s="3"/>
      <c r="C255" s="3"/>
      <c r="D255" s="3"/>
      <c r="F255" s="3">
        <v>32</v>
      </c>
      <c r="G255" s="3">
        <v>10</v>
      </c>
      <c r="H255" s="3">
        <v>5</v>
      </c>
      <c r="I255" s="3" t="s">
        <v>143</v>
      </c>
      <c r="K255" s="3">
        <v>42</v>
      </c>
      <c r="W255" s="3" t="s">
        <v>1060</v>
      </c>
      <c r="X255" s="3" t="s">
        <v>1059</v>
      </c>
      <c r="Y255" s="1">
        <v>45656</v>
      </c>
      <c r="Z255" s="8" t="s">
        <v>93</v>
      </c>
      <c r="AA255" t="s">
        <v>29</v>
      </c>
      <c r="AB255" t="s">
        <v>69</v>
      </c>
      <c r="AC255" t="s">
        <v>122</v>
      </c>
      <c r="AD255" t="s">
        <v>104</v>
      </c>
      <c r="AE255" t="s">
        <v>23</v>
      </c>
      <c r="AF255" s="2"/>
    </row>
    <row r="256" spans="2:32" x14ac:dyDescent="0.3">
      <c r="B256" s="3"/>
      <c r="C256" s="3"/>
      <c r="D256" s="3"/>
      <c r="F256" s="3"/>
      <c r="G256" s="3"/>
      <c r="H256" s="3">
        <v>48</v>
      </c>
      <c r="I256" s="16"/>
      <c r="K256" s="3"/>
      <c r="W256" s="3" t="s">
        <v>1058</v>
      </c>
      <c r="X256" s="3" t="s">
        <v>1057</v>
      </c>
      <c r="Y256" s="1">
        <v>44114</v>
      </c>
      <c r="Z256" s="8" t="s">
        <v>22</v>
      </c>
      <c r="AB256" t="s">
        <v>91</v>
      </c>
      <c r="AC256" t="s">
        <v>192</v>
      </c>
      <c r="AD256" t="s">
        <v>104</v>
      </c>
      <c r="AE256" t="s">
        <v>90</v>
      </c>
      <c r="AF256" s="2"/>
    </row>
    <row r="257" spans="2:32" x14ac:dyDescent="0.3">
      <c r="B257" s="3"/>
      <c r="C257" s="3"/>
      <c r="D257" s="3"/>
      <c r="F257" s="3"/>
      <c r="G257" s="3"/>
      <c r="H257" s="3">
        <v>37</v>
      </c>
      <c r="I257" s="16"/>
      <c r="K257" s="3"/>
      <c r="W257" s="3" t="s">
        <v>1056</v>
      </c>
      <c r="X257" s="3" t="s">
        <v>1055</v>
      </c>
      <c r="Y257" s="1">
        <v>45938</v>
      </c>
      <c r="Z257" s="8" t="s">
        <v>22</v>
      </c>
      <c r="AA257" t="s">
        <v>29</v>
      </c>
      <c r="AB257" t="s">
        <v>69</v>
      </c>
      <c r="AC257" t="s">
        <v>122</v>
      </c>
      <c r="AD257" t="s">
        <v>104</v>
      </c>
      <c r="AE257" t="s">
        <v>23</v>
      </c>
      <c r="AF257" s="2"/>
    </row>
    <row r="258" spans="2:32" x14ac:dyDescent="0.3">
      <c r="B258" s="3"/>
      <c r="C258" s="3"/>
      <c r="D258" s="3"/>
      <c r="E258">
        <v>44</v>
      </c>
      <c r="F258" s="3"/>
      <c r="G258" s="3"/>
      <c r="H258" s="3"/>
      <c r="I258" s="3"/>
      <c r="K258" s="3"/>
      <c r="W258" s="3" t="s">
        <v>1054</v>
      </c>
      <c r="X258" s="3" t="s">
        <v>112</v>
      </c>
      <c r="Y258" s="1">
        <v>45667</v>
      </c>
      <c r="Z258" s="8" t="s">
        <v>89</v>
      </c>
      <c r="AA258" t="s">
        <v>48</v>
      </c>
      <c r="AB258" t="s">
        <v>91</v>
      </c>
      <c r="AC258" t="s">
        <v>102</v>
      </c>
      <c r="AD258" t="s">
        <v>55</v>
      </c>
      <c r="AE258" t="s">
        <v>17</v>
      </c>
      <c r="AF258" s="2"/>
    </row>
    <row r="259" spans="2:32" x14ac:dyDescent="0.3">
      <c r="B259" s="3"/>
      <c r="C259" s="3"/>
      <c r="D259" s="3"/>
      <c r="E259" s="14"/>
      <c r="F259" s="3"/>
      <c r="G259" s="3"/>
      <c r="H259" s="3"/>
      <c r="I259" s="16"/>
      <c r="K259" s="3">
        <v>86</v>
      </c>
      <c r="W259" s="3" t="s">
        <v>1052</v>
      </c>
      <c r="X259" s="3" t="s">
        <v>1051</v>
      </c>
      <c r="Y259" s="1">
        <v>45545</v>
      </c>
      <c r="Z259" s="8" t="s">
        <v>22</v>
      </c>
      <c r="AA259" t="s">
        <v>29</v>
      </c>
      <c r="AB259" t="s">
        <v>69</v>
      </c>
      <c r="AC259" t="s">
        <v>122</v>
      </c>
      <c r="AD259" t="s">
        <v>41</v>
      </c>
      <c r="AE259" t="s">
        <v>5</v>
      </c>
      <c r="AF259" s="2"/>
    </row>
    <row r="260" spans="2:32" x14ac:dyDescent="0.3">
      <c r="B260" s="3"/>
      <c r="C260" s="3"/>
      <c r="D260" s="3"/>
      <c r="F260" s="3"/>
      <c r="G260" s="3"/>
      <c r="H260" s="3"/>
      <c r="I260" s="3"/>
      <c r="K260" s="3"/>
      <c r="L260">
        <v>100</v>
      </c>
      <c r="W260" s="3" t="s">
        <v>1050</v>
      </c>
      <c r="X260" s="3"/>
      <c r="Y260" s="1">
        <v>44162</v>
      </c>
      <c r="Z260" s="8" t="s">
        <v>63</v>
      </c>
      <c r="AB260" t="s">
        <v>33</v>
      </c>
      <c r="AC260" t="s">
        <v>102</v>
      </c>
      <c r="AD260" t="s">
        <v>104</v>
      </c>
      <c r="AE260" t="s">
        <v>64</v>
      </c>
      <c r="AF260" s="2"/>
    </row>
    <row r="261" spans="2:32" x14ac:dyDescent="0.3">
      <c r="B261" s="3"/>
      <c r="C261" s="3"/>
      <c r="D261" s="3"/>
      <c r="E261">
        <v>26</v>
      </c>
      <c r="F261" s="3"/>
      <c r="G261" s="3"/>
      <c r="H261" s="3"/>
      <c r="I261" s="3" t="s">
        <v>143</v>
      </c>
      <c r="K261" s="3">
        <v>49</v>
      </c>
      <c r="W261" s="3" t="s">
        <v>1049</v>
      </c>
      <c r="X261" s="3" t="s">
        <v>1048</v>
      </c>
      <c r="Y261" s="1">
        <v>45663</v>
      </c>
      <c r="Z261" s="8" t="s">
        <v>75</v>
      </c>
      <c r="AB261" t="s">
        <v>91</v>
      </c>
      <c r="AC261" t="s">
        <v>102</v>
      </c>
      <c r="AD261" t="s">
        <v>104</v>
      </c>
      <c r="AE261" t="s">
        <v>42</v>
      </c>
      <c r="AF261" s="2"/>
    </row>
    <row r="262" spans="2:32" x14ac:dyDescent="0.3">
      <c r="B262" s="3"/>
      <c r="C262" s="3"/>
      <c r="D262" s="3"/>
      <c r="E262" s="14"/>
      <c r="F262" s="3"/>
      <c r="G262" s="3"/>
      <c r="H262" s="3"/>
      <c r="I262" s="16"/>
      <c r="K262" s="3">
        <v>38</v>
      </c>
      <c r="W262" s="3" t="s">
        <v>1047</v>
      </c>
      <c r="X262" s="3"/>
      <c r="Y262" s="1">
        <v>45667</v>
      </c>
      <c r="Z262" s="8" t="s">
        <v>63</v>
      </c>
      <c r="AA262" t="s">
        <v>29</v>
      </c>
      <c r="AB262" t="s">
        <v>33</v>
      </c>
      <c r="AC262" t="s">
        <v>122</v>
      </c>
      <c r="AD262" t="s">
        <v>41</v>
      </c>
      <c r="AE262" t="s">
        <v>29</v>
      </c>
      <c r="AF262" s="2"/>
    </row>
    <row r="263" spans="2:32" x14ac:dyDescent="0.3">
      <c r="B263" s="3"/>
      <c r="C263" s="3"/>
      <c r="D263" s="3"/>
      <c r="E263">
        <v>3</v>
      </c>
      <c r="F263" s="3"/>
      <c r="G263" s="3"/>
      <c r="H263" s="3"/>
      <c r="I263" s="3" t="s">
        <v>143</v>
      </c>
      <c r="K263" s="3"/>
      <c r="O263" t="s">
        <v>326</v>
      </c>
      <c r="P263" s="14"/>
      <c r="Q263" s="14"/>
      <c r="R263" s="14"/>
      <c r="S263" s="14" t="s">
        <v>714</v>
      </c>
      <c r="T263" s="14"/>
      <c r="U263" s="14"/>
      <c r="V263" s="14" t="s">
        <v>326</v>
      </c>
      <c r="W263" s="4" t="s">
        <v>1046</v>
      </c>
      <c r="X263" s="3" t="s">
        <v>207</v>
      </c>
      <c r="Y263" s="1">
        <v>45647</v>
      </c>
      <c r="Z263" s="8" t="s">
        <v>75</v>
      </c>
      <c r="AA263" t="s">
        <v>92</v>
      </c>
      <c r="AB263" t="s">
        <v>33</v>
      </c>
      <c r="AC263" t="s">
        <v>102</v>
      </c>
      <c r="AD263" t="s">
        <v>119</v>
      </c>
      <c r="AE263" t="s">
        <v>42</v>
      </c>
      <c r="AF263" s="2">
        <v>57000000</v>
      </c>
    </row>
    <row r="264" spans="2:32" x14ac:dyDescent="0.3">
      <c r="B264" s="3">
        <v>48</v>
      </c>
      <c r="C264" s="3"/>
      <c r="D264" s="3"/>
      <c r="F264" s="3"/>
      <c r="G264" s="3"/>
      <c r="H264" s="3"/>
      <c r="I264" s="3"/>
      <c r="J264">
        <v>37</v>
      </c>
      <c r="K264" s="3"/>
      <c r="R264">
        <v>51</v>
      </c>
      <c r="W264" s="3" t="s">
        <v>1045</v>
      </c>
      <c r="X264" s="3" t="s">
        <v>207</v>
      </c>
      <c r="Y264" s="1">
        <v>45664</v>
      </c>
      <c r="Z264" s="8" t="s">
        <v>75</v>
      </c>
      <c r="AB264" t="s">
        <v>91</v>
      </c>
      <c r="AC264" t="s">
        <v>99</v>
      </c>
      <c r="AD264" t="s">
        <v>55</v>
      </c>
      <c r="AE264" t="s">
        <v>42</v>
      </c>
      <c r="AF264" s="2">
        <v>248000</v>
      </c>
    </row>
    <row r="265" spans="2:32" x14ac:dyDescent="0.3">
      <c r="B265" s="3"/>
      <c r="C265" s="3"/>
      <c r="D265" s="3"/>
      <c r="F265" s="3"/>
      <c r="G265" s="3"/>
      <c r="H265" s="3"/>
      <c r="I265" s="3"/>
      <c r="K265" s="3"/>
      <c r="P265">
        <v>98</v>
      </c>
      <c r="W265" s="3" t="s">
        <v>1044</v>
      </c>
      <c r="X265" s="3"/>
      <c r="Y265" s="1">
        <v>45519</v>
      </c>
      <c r="Z265" s="8" t="s">
        <v>20</v>
      </c>
      <c r="AB265" t="s">
        <v>30</v>
      </c>
      <c r="AC265" t="s">
        <v>102</v>
      </c>
      <c r="AD265" t="s">
        <v>41</v>
      </c>
      <c r="AE265" t="s">
        <v>42</v>
      </c>
      <c r="AF265" s="2">
        <v>1790</v>
      </c>
    </row>
    <row r="266" spans="2:32" x14ac:dyDescent="0.3">
      <c r="B266" s="3"/>
      <c r="C266" s="3"/>
      <c r="D266" s="3"/>
      <c r="F266" s="3">
        <v>44</v>
      </c>
      <c r="G266" s="3">
        <v>34</v>
      </c>
      <c r="H266" s="3"/>
      <c r="I266" s="3"/>
      <c r="K266" s="3"/>
      <c r="W266" s="3" t="s">
        <v>1043</v>
      </c>
      <c r="X266" s="3" t="s">
        <v>1043</v>
      </c>
      <c r="Y266" s="1">
        <v>44858</v>
      </c>
      <c r="Z266" s="8" t="s">
        <v>14</v>
      </c>
      <c r="AA266" t="s">
        <v>29</v>
      </c>
      <c r="AB266" t="s">
        <v>83</v>
      </c>
      <c r="AC266" t="s">
        <v>122</v>
      </c>
      <c r="AD266" t="s">
        <v>41</v>
      </c>
      <c r="AE266" t="s">
        <v>23</v>
      </c>
      <c r="AF266" s="2"/>
    </row>
    <row r="267" spans="2:32" x14ac:dyDescent="0.3">
      <c r="B267" s="3"/>
      <c r="C267" s="3"/>
      <c r="D267" s="3"/>
      <c r="F267" s="3">
        <v>61</v>
      </c>
      <c r="G267" s="3">
        <v>32</v>
      </c>
      <c r="H267" s="3">
        <v>35</v>
      </c>
      <c r="I267" s="3"/>
      <c r="K267" s="3"/>
      <c r="U267">
        <v>33</v>
      </c>
      <c r="W267" s="3" t="s">
        <v>1042</v>
      </c>
      <c r="X267" s="3" t="s">
        <v>1041</v>
      </c>
      <c r="Y267" s="1">
        <v>45664</v>
      </c>
      <c r="Z267" s="8" t="s">
        <v>14</v>
      </c>
      <c r="AA267" t="s">
        <v>29</v>
      </c>
      <c r="AB267" t="s">
        <v>62</v>
      </c>
      <c r="AC267" t="s">
        <v>102</v>
      </c>
      <c r="AD267" t="s">
        <v>41</v>
      </c>
      <c r="AE267" t="s">
        <v>23</v>
      </c>
      <c r="AF267" s="2">
        <v>4610000</v>
      </c>
    </row>
    <row r="268" spans="2:32" x14ac:dyDescent="0.3">
      <c r="B268" s="3">
        <v>36</v>
      </c>
      <c r="C268" s="3"/>
      <c r="D268" s="3"/>
      <c r="F268" s="3"/>
      <c r="G268" s="3"/>
      <c r="H268" s="3"/>
      <c r="I268" s="3"/>
      <c r="K268" s="3"/>
      <c r="W268" s="3" t="s">
        <v>1040</v>
      </c>
      <c r="X268" s="3" t="s">
        <v>1039</v>
      </c>
      <c r="Y268" s="1">
        <v>46014</v>
      </c>
      <c r="Z268" s="8" t="s">
        <v>22</v>
      </c>
      <c r="AA268" t="s">
        <v>29</v>
      </c>
      <c r="AB268" t="s">
        <v>87</v>
      </c>
      <c r="AC268" t="s">
        <v>122</v>
      </c>
      <c r="AD268" t="s">
        <v>41</v>
      </c>
      <c r="AE268" t="s">
        <v>29</v>
      </c>
      <c r="AF268" s="2"/>
    </row>
    <row r="269" spans="2:32" x14ac:dyDescent="0.3">
      <c r="B269" s="3">
        <v>89</v>
      </c>
      <c r="C269" s="3">
        <v>49</v>
      </c>
      <c r="D269" s="3"/>
      <c r="F269" s="3">
        <v>8</v>
      </c>
      <c r="G269" s="3">
        <v>31</v>
      </c>
      <c r="H269" s="3">
        <v>31</v>
      </c>
      <c r="I269" s="3"/>
      <c r="K269" s="3"/>
      <c r="L269">
        <v>10</v>
      </c>
      <c r="P269">
        <v>2</v>
      </c>
      <c r="R269" s="15">
        <v>7</v>
      </c>
      <c r="T269" s="13">
        <v>20</v>
      </c>
      <c r="U269">
        <v>5</v>
      </c>
      <c r="W269" s="3" t="s">
        <v>1038</v>
      </c>
      <c r="X269" s="3"/>
      <c r="Y269" s="1">
        <v>45643</v>
      </c>
      <c r="Z269" s="8" t="s">
        <v>22</v>
      </c>
      <c r="AB269" t="s">
        <v>91</v>
      </c>
      <c r="AC269" t="s">
        <v>99</v>
      </c>
      <c r="AD269" t="s">
        <v>104</v>
      </c>
      <c r="AE269" t="s">
        <v>42</v>
      </c>
      <c r="AF269" s="2">
        <v>31600</v>
      </c>
    </row>
    <row r="270" spans="2:32" x14ac:dyDescent="0.3">
      <c r="B270" s="3"/>
      <c r="C270" s="3"/>
      <c r="D270" s="3"/>
      <c r="F270" s="3"/>
      <c r="G270" s="3"/>
      <c r="H270" s="3">
        <v>22</v>
      </c>
      <c r="I270" s="3"/>
      <c r="K270" s="3"/>
      <c r="W270" s="3" t="s">
        <v>1034</v>
      </c>
      <c r="X270" s="3" t="s">
        <v>1033</v>
      </c>
      <c r="Y270" s="1">
        <v>45371</v>
      </c>
      <c r="Z270" s="8" t="s">
        <v>16</v>
      </c>
      <c r="AB270" t="s">
        <v>83</v>
      </c>
      <c r="AC270" t="s">
        <v>192</v>
      </c>
      <c r="AD270" t="s">
        <v>104</v>
      </c>
      <c r="AE270" t="s">
        <v>23</v>
      </c>
      <c r="AF270" s="2"/>
    </row>
    <row r="271" spans="2:32" x14ac:dyDescent="0.3">
      <c r="B271" s="3">
        <v>9</v>
      </c>
      <c r="C271" s="3">
        <v>1</v>
      </c>
      <c r="D271" s="3"/>
      <c r="F271" s="3">
        <v>20</v>
      </c>
      <c r="G271" s="3"/>
      <c r="H271" s="3">
        <v>15</v>
      </c>
      <c r="I271" s="3" t="s">
        <v>143</v>
      </c>
      <c r="K271" s="3"/>
      <c r="O271" t="s">
        <v>168</v>
      </c>
      <c r="Q271">
        <v>71</v>
      </c>
      <c r="R271">
        <v>38</v>
      </c>
      <c r="W271" s="3" t="s">
        <v>1032</v>
      </c>
      <c r="X271" s="3" t="s">
        <v>1031</v>
      </c>
      <c r="Y271" s="1">
        <v>45652</v>
      </c>
      <c r="Z271" s="8" t="s">
        <v>53</v>
      </c>
      <c r="AB271" t="s">
        <v>91</v>
      </c>
      <c r="AC271" t="s">
        <v>99</v>
      </c>
      <c r="AD271" t="s">
        <v>202</v>
      </c>
      <c r="AE271" t="s">
        <v>15</v>
      </c>
      <c r="AF271" s="2">
        <v>180000</v>
      </c>
    </row>
    <row r="272" spans="2:32" x14ac:dyDescent="0.3">
      <c r="B272" s="3"/>
      <c r="C272" s="3"/>
      <c r="D272" s="3"/>
      <c r="F272" s="3"/>
      <c r="G272" s="3"/>
      <c r="H272" s="3"/>
      <c r="I272" s="3"/>
      <c r="J272">
        <v>95</v>
      </c>
      <c r="K272" s="3"/>
      <c r="W272" s="3" t="s">
        <v>1030</v>
      </c>
      <c r="X272" s="3" t="s">
        <v>1029</v>
      </c>
      <c r="Y272" s="1">
        <v>45665</v>
      </c>
      <c r="Z272" s="8" t="s">
        <v>53</v>
      </c>
      <c r="AB272" t="s">
        <v>91</v>
      </c>
      <c r="AC272" t="s">
        <v>99</v>
      </c>
      <c r="AD272" t="s">
        <v>202</v>
      </c>
      <c r="AE272" t="s">
        <v>10</v>
      </c>
      <c r="AF272" s="2">
        <v>817000</v>
      </c>
    </row>
    <row r="273" spans="2:32" x14ac:dyDescent="0.3">
      <c r="B273" s="3"/>
      <c r="C273" s="3"/>
      <c r="D273" s="3"/>
      <c r="E273" s="14"/>
      <c r="F273" s="3"/>
      <c r="G273" s="3"/>
      <c r="H273" s="3"/>
      <c r="I273" s="16"/>
      <c r="K273" s="3">
        <v>22</v>
      </c>
      <c r="W273" s="3" t="s">
        <v>1028</v>
      </c>
      <c r="X273" s="3"/>
      <c r="Y273" s="1">
        <v>45664</v>
      </c>
      <c r="Z273" s="8" t="s">
        <v>37</v>
      </c>
      <c r="AA273" t="s">
        <v>29</v>
      </c>
      <c r="AB273" t="s">
        <v>24</v>
      </c>
      <c r="AC273" t="s">
        <v>122</v>
      </c>
      <c r="AD273" t="s">
        <v>41</v>
      </c>
      <c r="AE273" t="s">
        <v>29</v>
      </c>
      <c r="AF273" s="2"/>
    </row>
    <row r="274" spans="2:32" x14ac:dyDescent="0.3">
      <c r="B274" s="3"/>
      <c r="C274" s="3"/>
      <c r="D274" s="3"/>
      <c r="F274" s="3">
        <v>11</v>
      </c>
      <c r="G274" s="3"/>
      <c r="H274" s="3"/>
      <c r="I274" s="3"/>
      <c r="K274" s="3"/>
      <c r="L274">
        <v>19</v>
      </c>
      <c r="P274">
        <v>91</v>
      </c>
      <c r="W274" s="3" t="s">
        <v>1027</v>
      </c>
      <c r="X274" s="3" t="s">
        <v>1026</v>
      </c>
      <c r="Y274" s="1">
        <v>45647</v>
      </c>
      <c r="Z274" s="8" t="s">
        <v>56</v>
      </c>
      <c r="AB274" t="s">
        <v>91</v>
      </c>
      <c r="AC274" t="s">
        <v>102</v>
      </c>
      <c r="AD274" t="s">
        <v>128</v>
      </c>
      <c r="AE274" t="s">
        <v>15</v>
      </c>
      <c r="AF274" s="2">
        <v>410000</v>
      </c>
    </row>
    <row r="275" spans="2:32" x14ac:dyDescent="0.3">
      <c r="B275" s="3"/>
      <c r="C275" s="3"/>
      <c r="D275" s="3"/>
      <c r="F275" s="3"/>
      <c r="G275" s="3"/>
      <c r="H275" s="3"/>
      <c r="I275" s="3"/>
      <c r="K275" s="3"/>
      <c r="T275" s="13">
        <v>64</v>
      </c>
      <c r="W275" s="3" t="s">
        <v>1025</v>
      </c>
      <c r="X275" s="3"/>
      <c r="Y275" s="1">
        <v>44835</v>
      </c>
      <c r="Z275" s="8" t="s">
        <v>63</v>
      </c>
      <c r="AA275" t="s">
        <v>70</v>
      </c>
      <c r="AB275" t="s">
        <v>91</v>
      </c>
      <c r="AC275" t="s">
        <v>192</v>
      </c>
      <c r="AD275" t="s">
        <v>104</v>
      </c>
      <c r="AE275" t="s">
        <v>42</v>
      </c>
      <c r="AF275" s="2">
        <v>37</v>
      </c>
    </row>
    <row r="276" spans="2:32" x14ac:dyDescent="0.3">
      <c r="B276" s="3"/>
      <c r="C276" s="3"/>
      <c r="D276" s="3"/>
      <c r="E276" s="14"/>
      <c r="F276" s="3"/>
      <c r="G276" s="3"/>
      <c r="H276" s="3"/>
      <c r="I276" s="16"/>
      <c r="K276" s="3"/>
      <c r="Q276">
        <v>95</v>
      </c>
      <c r="R276">
        <v>90</v>
      </c>
      <c r="W276" s="3" t="s">
        <v>1023</v>
      </c>
      <c r="X276" s="3" t="s">
        <v>1022</v>
      </c>
      <c r="Y276" s="1">
        <v>44049</v>
      </c>
      <c r="Z276" s="8" t="s">
        <v>53</v>
      </c>
      <c r="AA276" t="s">
        <v>66</v>
      </c>
      <c r="AB276" t="s">
        <v>91</v>
      </c>
      <c r="AC276" t="s">
        <v>192</v>
      </c>
      <c r="AD276" t="s">
        <v>98</v>
      </c>
      <c r="AE276" t="s">
        <v>26</v>
      </c>
      <c r="AF276" s="2">
        <v>1040000</v>
      </c>
    </row>
    <row r="277" spans="2:32" x14ac:dyDescent="0.3">
      <c r="B277" s="3"/>
      <c r="C277" s="3"/>
      <c r="D277" s="3"/>
      <c r="E277" s="14"/>
      <c r="F277" s="3"/>
      <c r="G277" s="3">
        <v>58</v>
      </c>
      <c r="H277" s="3"/>
      <c r="I277" s="16"/>
      <c r="K277" s="3"/>
      <c r="W277" s="3" t="s">
        <v>1021</v>
      </c>
      <c r="X277" s="3" t="s">
        <v>1020</v>
      </c>
      <c r="Y277" s="1">
        <v>44046</v>
      </c>
      <c r="Z277" s="8" t="s">
        <v>22</v>
      </c>
      <c r="AA277" t="s">
        <v>70</v>
      </c>
      <c r="AB277" t="s">
        <v>91</v>
      </c>
      <c r="AC277" t="s">
        <v>192</v>
      </c>
      <c r="AD277" t="s">
        <v>98</v>
      </c>
      <c r="AE277" t="s">
        <v>90</v>
      </c>
      <c r="AF277" s="2"/>
    </row>
    <row r="278" spans="2:32" x14ac:dyDescent="0.3">
      <c r="B278" s="3"/>
      <c r="C278" s="3"/>
      <c r="D278" s="3"/>
      <c r="F278" s="3"/>
      <c r="G278" s="3">
        <v>98</v>
      </c>
      <c r="H278" s="3"/>
      <c r="I278" s="3"/>
      <c r="K278" s="3"/>
      <c r="W278" s="3" t="s">
        <v>1019</v>
      </c>
      <c r="X278" s="3" t="s">
        <v>1018</v>
      </c>
      <c r="Y278" s="1">
        <v>45630</v>
      </c>
      <c r="Z278" s="8" t="s">
        <v>14</v>
      </c>
      <c r="AB278" t="s">
        <v>77</v>
      </c>
      <c r="AC278" t="s">
        <v>102</v>
      </c>
      <c r="AD278" t="s">
        <v>41</v>
      </c>
      <c r="AE278" t="s">
        <v>23</v>
      </c>
      <c r="AF278" s="2"/>
    </row>
    <row r="279" spans="2:32" x14ac:dyDescent="0.3">
      <c r="B279" s="3"/>
      <c r="C279" s="3"/>
      <c r="D279" s="3"/>
      <c r="F279" s="3"/>
      <c r="G279" s="3"/>
      <c r="H279" s="3"/>
      <c r="I279" s="3"/>
      <c r="K279" s="3"/>
      <c r="T279" s="13">
        <v>51</v>
      </c>
      <c r="W279" s="3" t="s">
        <v>1017</v>
      </c>
      <c r="X279" s="3"/>
      <c r="Y279" s="1">
        <v>45559</v>
      </c>
      <c r="Z279" s="8" t="s">
        <v>22</v>
      </c>
      <c r="AA279" t="s">
        <v>66</v>
      </c>
      <c r="AB279" t="s">
        <v>30</v>
      </c>
      <c r="AC279" t="s">
        <v>99</v>
      </c>
      <c r="AD279" t="s">
        <v>41</v>
      </c>
      <c r="AE279" t="s">
        <v>42</v>
      </c>
      <c r="AF279" s="2">
        <v>205</v>
      </c>
    </row>
    <row r="280" spans="2:32" x14ac:dyDescent="0.3">
      <c r="B280" s="3"/>
      <c r="C280" s="3"/>
      <c r="D280" s="3"/>
      <c r="F280" s="3">
        <v>80</v>
      </c>
      <c r="G280" s="3">
        <v>71</v>
      </c>
      <c r="H280" s="3">
        <v>68</v>
      </c>
      <c r="I280" s="3"/>
      <c r="K280" s="3"/>
      <c r="W280" s="3" t="s">
        <v>1016</v>
      </c>
      <c r="X280" s="3" t="s">
        <v>1015</v>
      </c>
      <c r="Y280" s="1">
        <v>45636</v>
      </c>
      <c r="Z280" s="8" t="s">
        <v>63</v>
      </c>
      <c r="AA280" t="s">
        <v>29</v>
      </c>
      <c r="AB280" t="s">
        <v>58</v>
      </c>
      <c r="AC280" t="s">
        <v>122</v>
      </c>
      <c r="AD280" t="s">
        <v>41</v>
      </c>
      <c r="AE280" t="s">
        <v>23</v>
      </c>
      <c r="AF280" s="2"/>
    </row>
    <row r="281" spans="2:32" x14ac:dyDescent="0.3">
      <c r="B281" s="3"/>
      <c r="C281" s="3"/>
      <c r="D281" s="3"/>
      <c r="E281" s="14"/>
      <c r="F281" s="3"/>
      <c r="G281" s="3">
        <v>90</v>
      </c>
      <c r="H281" s="3"/>
      <c r="I281" s="16"/>
      <c r="K281" s="3"/>
      <c r="W281" s="3" t="s">
        <v>1014</v>
      </c>
      <c r="X281" s="3"/>
      <c r="Y281" s="1">
        <v>45088</v>
      </c>
      <c r="Z281" s="8" t="s">
        <v>22</v>
      </c>
      <c r="AB281" t="s">
        <v>91</v>
      </c>
      <c r="AC281" t="s">
        <v>102</v>
      </c>
      <c r="AD281" t="s">
        <v>98</v>
      </c>
      <c r="AE281" t="s">
        <v>90</v>
      </c>
      <c r="AF281" s="2"/>
    </row>
    <row r="282" spans="2:32" x14ac:dyDescent="0.3">
      <c r="B282" s="3"/>
      <c r="C282" s="3"/>
      <c r="D282" s="3"/>
      <c r="E282" s="14"/>
      <c r="F282" s="3"/>
      <c r="G282" s="3"/>
      <c r="H282" s="3"/>
      <c r="I282" s="16"/>
      <c r="K282" s="3"/>
      <c r="Q282">
        <v>40</v>
      </c>
      <c r="W282" s="3" t="s">
        <v>1010</v>
      </c>
      <c r="X282" s="3"/>
      <c r="Y282" s="1">
        <v>43987</v>
      </c>
      <c r="Z282" s="8" t="s">
        <v>22</v>
      </c>
      <c r="AA282" t="s">
        <v>29</v>
      </c>
      <c r="AB282" t="s">
        <v>33</v>
      </c>
      <c r="AC282" t="s">
        <v>122</v>
      </c>
      <c r="AD282" t="s">
        <v>41</v>
      </c>
      <c r="AE282" t="s">
        <v>29</v>
      </c>
      <c r="AF282" s="2">
        <v>40</v>
      </c>
    </row>
    <row r="283" spans="2:32" x14ac:dyDescent="0.3">
      <c r="B283" s="3">
        <v>11</v>
      </c>
      <c r="C283" s="3"/>
      <c r="D283" s="3"/>
      <c r="F283" s="3"/>
      <c r="G283" s="3"/>
      <c r="H283" s="3"/>
      <c r="I283" s="3"/>
      <c r="J283">
        <v>27</v>
      </c>
      <c r="K283" s="3"/>
      <c r="O283" t="s">
        <v>142</v>
      </c>
      <c r="W283" s="3" t="s">
        <v>1007</v>
      </c>
      <c r="X283" s="3" t="s">
        <v>112</v>
      </c>
      <c r="Y283" s="1">
        <v>45667</v>
      </c>
      <c r="Z283" s="8" t="s">
        <v>89</v>
      </c>
      <c r="AB283" t="s">
        <v>55</v>
      </c>
      <c r="AC283" t="s">
        <v>102</v>
      </c>
      <c r="AD283" t="s">
        <v>55</v>
      </c>
      <c r="AE283" t="s">
        <v>76</v>
      </c>
      <c r="AF283" s="2"/>
    </row>
    <row r="284" spans="2:32" x14ac:dyDescent="0.3">
      <c r="B284" s="3"/>
      <c r="C284" s="3"/>
      <c r="D284" s="3"/>
      <c r="E284" s="14"/>
      <c r="F284" s="3"/>
      <c r="G284" s="3">
        <v>47</v>
      </c>
      <c r="H284" s="3"/>
      <c r="I284" s="16"/>
      <c r="K284" s="3"/>
      <c r="W284" s="3" t="s">
        <v>1004</v>
      </c>
      <c r="X284" s="3" t="s">
        <v>1003</v>
      </c>
      <c r="Y284" s="1">
        <v>45429</v>
      </c>
      <c r="Z284" s="8" t="s">
        <v>53</v>
      </c>
      <c r="AB284" t="s">
        <v>36</v>
      </c>
      <c r="AC284" t="s">
        <v>192</v>
      </c>
      <c r="AD284" t="s">
        <v>202</v>
      </c>
      <c r="AE284" t="s">
        <v>50</v>
      </c>
      <c r="AF284" s="2"/>
    </row>
    <row r="285" spans="2:32" x14ac:dyDescent="0.3">
      <c r="B285" s="3"/>
      <c r="C285" s="3"/>
      <c r="D285" s="3"/>
      <c r="E285">
        <v>45</v>
      </c>
      <c r="F285" s="3"/>
      <c r="G285" s="3"/>
      <c r="H285" s="3"/>
      <c r="I285" s="3"/>
      <c r="K285" s="3"/>
      <c r="W285" s="3" t="s">
        <v>1001</v>
      </c>
      <c r="X285" s="3" t="s">
        <v>1000</v>
      </c>
      <c r="Y285" s="1">
        <v>45649</v>
      </c>
      <c r="Z285" s="8" t="s">
        <v>22</v>
      </c>
      <c r="AA285" t="s">
        <v>29</v>
      </c>
      <c r="AB285" t="s">
        <v>33</v>
      </c>
      <c r="AC285" t="s">
        <v>122</v>
      </c>
      <c r="AD285" t="s">
        <v>41</v>
      </c>
      <c r="AE285" t="s">
        <v>86</v>
      </c>
      <c r="AF285" s="2"/>
    </row>
    <row r="286" spans="2:32" x14ac:dyDescent="0.3">
      <c r="B286" s="3"/>
      <c r="C286" s="3"/>
      <c r="D286" s="3"/>
      <c r="E286" s="14"/>
      <c r="F286" s="3"/>
      <c r="G286" s="3"/>
      <c r="H286" s="3"/>
      <c r="I286" s="16"/>
      <c r="K286" s="3">
        <v>59</v>
      </c>
      <c r="W286" s="3" t="s">
        <v>999</v>
      </c>
      <c r="X286" s="3"/>
      <c r="Y286" s="1">
        <v>44418</v>
      </c>
      <c r="Z286" s="8" t="s">
        <v>22</v>
      </c>
      <c r="AA286" t="s">
        <v>29</v>
      </c>
      <c r="AB286" t="s">
        <v>33</v>
      </c>
      <c r="AC286" t="s">
        <v>122</v>
      </c>
      <c r="AD286" t="s">
        <v>41</v>
      </c>
      <c r="AE286" t="s">
        <v>29</v>
      </c>
      <c r="AF286" s="2"/>
    </row>
    <row r="287" spans="2:32" x14ac:dyDescent="0.3">
      <c r="B287" s="3"/>
      <c r="C287" s="3"/>
      <c r="D287" s="3"/>
      <c r="F287" s="3"/>
      <c r="G287" s="3"/>
      <c r="H287" s="3"/>
      <c r="I287" s="3"/>
      <c r="K287" s="3"/>
      <c r="P287">
        <v>32</v>
      </c>
      <c r="W287" s="3" t="s">
        <v>998</v>
      </c>
      <c r="X287" s="3" t="s">
        <v>997</v>
      </c>
      <c r="Y287" s="1">
        <v>45635</v>
      </c>
      <c r="Z287" s="8" t="s">
        <v>20</v>
      </c>
      <c r="AA287" t="s">
        <v>66</v>
      </c>
      <c r="AB287" t="s">
        <v>30</v>
      </c>
      <c r="AC287" t="s">
        <v>102</v>
      </c>
      <c r="AD287" t="s">
        <v>41</v>
      </c>
      <c r="AE287" t="s">
        <v>42</v>
      </c>
      <c r="AF287" s="2">
        <v>12500</v>
      </c>
    </row>
    <row r="288" spans="2:32" x14ac:dyDescent="0.3">
      <c r="B288" s="3"/>
      <c r="C288" s="3"/>
      <c r="D288" s="3"/>
      <c r="F288" s="3"/>
      <c r="G288" s="3">
        <v>17</v>
      </c>
      <c r="H288" s="3"/>
      <c r="I288" s="16"/>
      <c r="K288" s="3"/>
      <c r="W288" s="3" t="s">
        <v>996</v>
      </c>
      <c r="X288" s="3" t="s">
        <v>995</v>
      </c>
      <c r="Y288" s="1">
        <v>44925</v>
      </c>
      <c r="Z288" s="8" t="s">
        <v>22</v>
      </c>
      <c r="AB288" t="s">
        <v>91</v>
      </c>
      <c r="AC288" t="s">
        <v>192</v>
      </c>
      <c r="AD288" t="s">
        <v>104</v>
      </c>
      <c r="AE288" t="s">
        <v>90</v>
      </c>
      <c r="AF288" s="2"/>
    </row>
    <row r="289" spans="2:32" x14ac:dyDescent="0.3">
      <c r="B289" s="3"/>
      <c r="C289" s="3">
        <v>67</v>
      </c>
      <c r="D289" s="3"/>
      <c r="F289" s="3"/>
      <c r="G289" s="3"/>
      <c r="H289" s="3"/>
      <c r="I289" s="3"/>
      <c r="K289" s="3"/>
      <c r="W289" s="3" t="s">
        <v>994</v>
      </c>
      <c r="X289" s="3" t="s">
        <v>993</v>
      </c>
      <c r="Y289" s="1">
        <v>45625</v>
      </c>
      <c r="Z289" s="8" t="s">
        <v>85</v>
      </c>
      <c r="AB289" t="s">
        <v>51</v>
      </c>
      <c r="AC289" t="s">
        <v>102</v>
      </c>
      <c r="AD289" t="s">
        <v>104</v>
      </c>
      <c r="AE289" t="s">
        <v>26</v>
      </c>
      <c r="AF289" s="2"/>
    </row>
    <row r="290" spans="2:32" x14ac:dyDescent="0.3">
      <c r="B290" s="3"/>
      <c r="C290" s="3"/>
      <c r="D290" s="3"/>
      <c r="F290" s="3"/>
      <c r="G290" s="3"/>
      <c r="H290" s="3"/>
      <c r="I290" s="3"/>
      <c r="K290" s="3"/>
      <c r="R290">
        <v>59</v>
      </c>
      <c r="W290" s="3" t="s">
        <v>992</v>
      </c>
      <c r="X290" s="3" t="s">
        <v>991</v>
      </c>
      <c r="Y290" s="1">
        <v>45604</v>
      </c>
      <c r="Z290" s="8" t="s">
        <v>22</v>
      </c>
      <c r="AB290" t="s">
        <v>91</v>
      </c>
      <c r="AC290" t="s">
        <v>102</v>
      </c>
      <c r="AD290" t="s">
        <v>98</v>
      </c>
      <c r="AE290" t="s">
        <v>86</v>
      </c>
      <c r="AF290" s="2">
        <v>159000</v>
      </c>
    </row>
    <row r="291" spans="2:32" x14ac:dyDescent="0.3">
      <c r="B291" s="3"/>
      <c r="C291" s="3"/>
      <c r="D291" s="3"/>
      <c r="E291" s="14"/>
      <c r="F291" s="3"/>
      <c r="G291" s="3"/>
      <c r="H291" s="3"/>
      <c r="I291" s="16"/>
      <c r="K291" s="3">
        <v>93</v>
      </c>
      <c r="W291" s="3" t="s">
        <v>987</v>
      </c>
      <c r="X291" s="3"/>
      <c r="Y291" s="1">
        <v>44739</v>
      </c>
      <c r="Z291" s="8" t="s">
        <v>63</v>
      </c>
      <c r="AA291" t="s">
        <v>29</v>
      </c>
      <c r="AB291" t="s">
        <v>33</v>
      </c>
      <c r="AC291" t="s">
        <v>122</v>
      </c>
      <c r="AD291" t="s">
        <v>41</v>
      </c>
      <c r="AE291" t="s">
        <v>29</v>
      </c>
      <c r="AF291" s="2"/>
    </row>
    <row r="292" spans="2:32" x14ac:dyDescent="0.3">
      <c r="B292" s="3"/>
      <c r="C292" s="3"/>
      <c r="D292" s="3"/>
      <c r="F292" s="3">
        <v>9</v>
      </c>
      <c r="G292" s="3">
        <v>8</v>
      </c>
      <c r="H292" s="3">
        <v>8</v>
      </c>
      <c r="I292" s="3" t="s">
        <v>143</v>
      </c>
      <c r="K292" s="3"/>
      <c r="O292" t="s">
        <v>326</v>
      </c>
      <c r="W292" s="3" t="s">
        <v>984</v>
      </c>
      <c r="X292" s="3" t="s">
        <v>983</v>
      </c>
      <c r="Y292" s="1">
        <v>45667</v>
      </c>
      <c r="Z292" s="8" t="s">
        <v>22</v>
      </c>
      <c r="AA292" t="s">
        <v>29</v>
      </c>
      <c r="AB292" t="s">
        <v>77</v>
      </c>
      <c r="AC292" t="s">
        <v>122</v>
      </c>
      <c r="AD292" t="s">
        <v>41</v>
      </c>
      <c r="AE292" t="s">
        <v>23</v>
      </c>
      <c r="AF292" s="2"/>
    </row>
    <row r="293" spans="2:32" x14ac:dyDescent="0.3">
      <c r="B293" s="3"/>
      <c r="C293" s="3"/>
      <c r="D293" s="3"/>
      <c r="F293" s="3">
        <v>52</v>
      </c>
      <c r="G293" s="3"/>
      <c r="H293" s="3"/>
      <c r="I293" s="3"/>
      <c r="K293" s="3"/>
      <c r="W293" s="3" t="s">
        <v>982</v>
      </c>
      <c r="X293" s="3" t="s">
        <v>981</v>
      </c>
      <c r="Y293" s="1">
        <v>45642</v>
      </c>
      <c r="Z293" s="8" t="s">
        <v>18</v>
      </c>
      <c r="AB293" t="s">
        <v>58</v>
      </c>
      <c r="AC293" t="s">
        <v>102</v>
      </c>
      <c r="AD293" t="s">
        <v>41</v>
      </c>
      <c r="AE293" t="s">
        <v>42</v>
      </c>
      <c r="AF293" s="2"/>
    </row>
    <row r="294" spans="2:32" x14ac:dyDescent="0.3">
      <c r="B294" s="3"/>
      <c r="C294" s="3"/>
      <c r="D294" s="3"/>
      <c r="E294">
        <v>47</v>
      </c>
      <c r="F294" s="3"/>
      <c r="G294" s="3"/>
      <c r="H294" s="3">
        <v>44</v>
      </c>
      <c r="I294" s="3"/>
      <c r="K294" s="3">
        <v>28</v>
      </c>
      <c r="W294" s="3" t="s">
        <v>980</v>
      </c>
      <c r="X294" s="3" t="s">
        <v>386</v>
      </c>
      <c r="Y294" s="1">
        <v>45644</v>
      </c>
      <c r="Z294" s="8" t="s">
        <v>79</v>
      </c>
      <c r="AA294" t="s">
        <v>29</v>
      </c>
      <c r="AB294" t="s">
        <v>58</v>
      </c>
      <c r="AC294" t="s">
        <v>122</v>
      </c>
      <c r="AD294" t="s">
        <v>104</v>
      </c>
      <c r="AE294" t="s">
        <v>57</v>
      </c>
      <c r="AF294" s="2"/>
    </row>
    <row r="295" spans="2:32" x14ac:dyDescent="0.3">
      <c r="B295" s="3"/>
      <c r="C295" s="3"/>
      <c r="D295" s="3"/>
      <c r="E295" s="15">
        <v>20</v>
      </c>
      <c r="F295" s="3"/>
      <c r="G295" s="3"/>
      <c r="H295" s="3"/>
      <c r="I295" s="3"/>
      <c r="K295" s="3"/>
      <c r="W295" s="3" t="s">
        <v>979</v>
      </c>
      <c r="X295" s="3" t="s">
        <v>978</v>
      </c>
      <c r="Y295" s="1">
        <v>45665</v>
      </c>
      <c r="Z295" s="8" t="s">
        <v>75</v>
      </c>
      <c r="AA295" t="s">
        <v>29</v>
      </c>
      <c r="AB295" t="s">
        <v>58</v>
      </c>
      <c r="AC295" t="s">
        <v>122</v>
      </c>
      <c r="AD295" t="s">
        <v>41</v>
      </c>
      <c r="AE295" t="s">
        <v>29</v>
      </c>
      <c r="AF295" s="2"/>
    </row>
    <row r="296" spans="2:32" x14ac:dyDescent="0.3">
      <c r="B296" s="3"/>
      <c r="C296" s="3"/>
      <c r="D296" s="3"/>
      <c r="F296" s="3"/>
      <c r="G296" s="3"/>
      <c r="H296" s="3"/>
      <c r="I296" s="3"/>
      <c r="J296">
        <v>17</v>
      </c>
      <c r="K296" s="3"/>
      <c r="W296" s="3" t="s">
        <v>977</v>
      </c>
      <c r="X296" s="3" t="s">
        <v>112</v>
      </c>
      <c r="Y296" s="1">
        <v>45392</v>
      </c>
      <c r="Z296" s="8" t="s">
        <v>89</v>
      </c>
      <c r="AA296" t="s">
        <v>48</v>
      </c>
      <c r="AB296" t="s">
        <v>62</v>
      </c>
      <c r="AC296" t="s">
        <v>102</v>
      </c>
      <c r="AD296" t="s">
        <v>55</v>
      </c>
      <c r="AE296" t="s">
        <v>68</v>
      </c>
      <c r="AF296" s="2"/>
    </row>
    <row r="297" spans="2:32" x14ac:dyDescent="0.3">
      <c r="B297" s="3"/>
      <c r="C297" s="3"/>
      <c r="D297" s="3"/>
      <c r="E297">
        <v>6</v>
      </c>
      <c r="F297" s="3"/>
      <c r="G297" s="3"/>
      <c r="H297" s="3"/>
      <c r="I297" s="3" t="s">
        <v>143</v>
      </c>
      <c r="K297" s="3"/>
      <c r="W297" s="3" t="s">
        <v>976</v>
      </c>
      <c r="X297" s="3" t="s">
        <v>304</v>
      </c>
      <c r="Y297" s="1">
        <v>45639</v>
      </c>
      <c r="Z297" s="8" t="s">
        <v>79</v>
      </c>
      <c r="AA297" t="s">
        <v>29</v>
      </c>
      <c r="AB297" t="s">
        <v>33</v>
      </c>
      <c r="AC297" t="s">
        <v>122</v>
      </c>
      <c r="AD297" t="s">
        <v>41</v>
      </c>
      <c r="AE297" t="s">
        <v>29</v>
      </c>
      <c r="AF297" s="2"/>
    </row>
    <row r="298" spans="2:32" x14ac:dyDescent="0.3">
      <c r="B298" s="3"/>
      <c r="C298" s="3"/>
      <c r="D298" s="3"/>
      <c r="E298">
        <v>29</v>
      </c>
      <c r="F298" s="3"/>
      <c r="G298" s="3"/>
      <c r="H298" s="3"/>
      <c r="I298" s="3" t="s">
        <v>143</v>
      </c>
      <c r="K298" s="3"/>
      <c r="W298" s="3" t="s">
        <v>975</v>
      </c>
      <c r="X298" s="3" t="s">
        <v>974</v>
      </c>
      <c r="Y298" s="1">
        <v>45175</v>
      </c>
      <c r="Z298" s="8" t="s">
        <v>14</v>
      </c>
      <c r="AA298" t="s">
        <v>29</v>
      </c>
      <c r="AB298" t="s">
        <v>77</v>
      </c>
      <c r="AC298" t="s">
        <v>122</v>
      </c>
      <c r="AD298" t="s">
        <v>41</v>
      </c>
      <c r="AE298" t="s">
        <v>29</v>
      </c>
      <c r="AF298" s="2"/>
    </row>
    <row r="299" spans="2:32" x14ac:dyDescent="0.3">
      <c r="B299" s="3"/>
      <c r="C299" s="3"/>
      <c r="D299" s="3"/>
      <c r="E299" s="14"/>
      <c r="F299" s="3"/>
      <c r="G299" s="3"/>
      <c r="H299" s="3"/>
      <c r="I299" s="16"/>
      <c r="K299" s="3">
        <v>67</v>
      </c>
      <c r="W299" s="3" t="s">
        <v>973</v>
      </c>
      <c r="X299" s="3"/>
      <c r="Y299" s="1">
        <v>45643</v>
      </c>
      <c r="Z299" s="8" t="s">
        <v>22</v>
      </c>
      <c r="AA299" t="s">
        <v>29</v>
      </c>
      <c r="AB299" t="s">
        <v>36</v>
      </c>
      <c r="AC299" t="s">
        <v>122</v>
      </c>
      <c r="AD299" t="s">
        <v>41</v>
      </c>
      <c r="AE299" t="s">
        <v>32</v>
      </c>
      <c r="AF299" s="2"/>
    </row>
    <row r="300" spans="2:32" x14ac:dyDescent="0.3">
      <c r="B300" s="3"/>
      <c r="C300" s="3"/>
      <c r="D300" s="3"/>
      <c r="E300">
        <v>14</v>
      </c>
      <c r="F300" s="3"/>
      <c r="G300" s="3"/>
      <c r="H300" s="3"/>
      <c r="I300" s="3"/>
      <c r="K300" s="3"/>
      <c r="W300" s="3" t="s">
        <v>972</v>
      </c>
      <c r="X300" s="3"/>
      <c r="Y300" s="1">
        <v>45653</v>
      </c>
      <c r="Z300" s="8" t="s">
        <v>22</v>
      </c>
      <c r="AA300" t="s">
        <v>29</v>
      </c>
      <c r="AB300" t="s">
        <v>33</v>
      </c>
      <c r="AC300" t="s">
        <v>122</v>
      </c>
      <c r="AD300" t="s">
        <v>41</v>
      </c>
      <c r="AE300" t="s">
        <v>29</v>
      </c>
      <c r="AF300" s="2"/>
    </row>
    <row r="301" spans="2:32" x14ac:dyDescent="0.3">
      <c r="B301" s="3"/>
      <c r="C301" s="3"/>
      <c r="D301" s="3"/>
      <c r="E301" s="14">
        <v>96</v>
      </c>
      <c r="F301" s="3"/>
      <c r="G301" s="3"/>
      <c r="H301" s="3"/>
      <c r="I301" s="3"/>
      <c r="K301" s="3"/>
      <c r="W301" s="3" t="s">
        <v>971</v>
      </c>
      <c r="X301" s="3" t="s">
        <v>970</v>
      </c>
      <c r="Y301" s="1">
        <v>45642</v>
      </c>
      <c r="Z301" s="8" t="s">
        <v>22</v>
      </c>
      <c r="AA301" t="s">
        <v>29</v>
      </c>
      <c r="AB301" t="s">
        <v>33</v>
      </c>
      <c r="AC301" t="s">
        <v>122</v>
      </c>
      <c r="AD301" t="s">
        <v>41</v>
      </c>
      <c r="AE301" t="s">
        <v>29</v>
      </c>
      <c r="AF301" s="2"/>
    </row>
    <row r="302" spans="2:32" x14ac:dyDescent="0.3">
      <c r="B302" s="3"/>
      <c r="C302" s="3"/>
      <c r="D302" s="3"/>
      <c r="E302">
        <v>51</v>
      </c>
      <c r="F302" s="3"/>
      <c r="G302" s="3"/>
      <c r="H302" s="3"/>
      <c r="I302" s="3"/>
      <c r="K302" s="3"/>
      <c r="W302" s="3" t="s">
        <v>969</v>
      </c>
      <c r="X302" s="3"/>
      <c r="Y302" s="1">
        <v>45664</v>
      </c>
      <c r="Z302" s="8" t="s">
        <v>22</v>
      </c>
      <c r="AA302" t="s">
        <v>29</v>
      </c>
      <c r="AB302" t="s">
        <v>33</v>
      </c>
      <c r="AC302" t="s">
        <v>122</v>
      </c>
      <c r="AD302" t="s">
        <v>41</v>
      </c>
      <c r="AE302" t="s">
        <v>29</v>
      </c>
      <c r="AF302" s="2"/>
    </row>
    <row r="303" spans="2:32" x14ac:dyDescent="0.3">
      <c r="B303" s="3"/>
      <c r="C303" s="3"/>
      <c r="D303" s="3"/>
      <c r="F303" s="3">
        <v>23</v>
      </c>
      <c r="G303" s="3"/>
      <c r="H303" s="3">
        <v>92</v>
      </c>
      <c r="I303" s="3"/>
      <c r="K303" s="3"/>
      <c r="W303" s="3" t="s">
        <v>963</v>
      </c>
      <c r="X303" s="3" t="s">
        <v>962</v>
      </c>
      <c r="Y303" s="1">
        <v>45210</v>
      </c>
      <c r="Z303" s="8" t="s">
        <v>22</v>
      </c>
      <c r="AB303" t="s">
        <v>33</v>
      </c>
      <c r="AC303" t="s">
        <v>102</v>
      </c>
      <c r="AD303" t="s">
        <v>104</v>
      </c>
      <c r="AE303" t="s">
        <v>90</v>
      </c>
      <c r="AF303" s="2"/>
    </row>
    <row r="304" spans="2:32" x14ac:dyDescent="0.3">
      <c r="B304" s="3">
        <v>81</v>
      </c>
      <c r="C304" s="3"/>
      <c r="D304" s="3"/>
      <c r="F304" s="3"/>
      <c r="G304" s="3"/>
      <c r="H304" s="3"/>
      <c r="I304" s="3"/>
      <c r="K304" s="3"/>
      <c r="W304" s="3" t="s">
        <v>961</v>
      </c>
      <c r="X304" s="3"/>
      <c r="Y304" s="1">
        <v>45667</v>
      </c>
      <c r="Z304" s="8" t="s">
        <v>22</v>
      </c>
      <c r="AA304" t="s">
        <v>29</v>
      </c>
      <c r="AB304" t="s">
        <v>33</v>
      </c>
      <c r="AC304" t="s">
        <v>122</v>
      </c>
      <c r="AD304" t="s">
        <v>41</v>
      </c>
      <c r="AE304" t="s">
        <v>29</v>
      </c>
      <c r="AF304" s="2"/>
    </row>
    <row r="305" spans="2:32" x14ac:dyDescent="0.3">
      <c r="B305" s="3"/>
      <c r="C305" s="3"/>
      <c r="D305" s="3"/>
      <c r="F305" s="3"/>
      <c r="G305" s="3"/>
      <c r="H305" s="3"/>
      <c r="I305" s="3"/>
      <c r="K305" s="3"/>
      <c r="T305" s="13">
        <v>78</v>
      </c>
      <c r="W305" s="3" t="s">
        <v>960</v>
      </c>
      <c r="X305" s="3"/>
      <c r="Y305" s="1">
        <v>45582</v>
      </c>
      <c r="Z305" s="8" t="s">
        <v>22</v>
      </c>
      <c r="AA305" t="s">
        <v>74</v>
      </c>
      <c r="AB305" t="s">
        <v>30</v>
      </c>
      <c r="AC305" t="s">
        <v>102</v>
      </c>
      <c r="AD305" t="s">
        <v>41</v>
      </c>
      <c r="AE305" t="s">
        <v>42</v>
      </c>
      <c r="AF305" s="2">
        <v>2040</v>
      </c>
    </row>
    <row r="306" spans="2:32" x14ac:dyDescent="0.3">
      <c r="B306" s="3"/>
      <c r="C306" s="3"/>
      <c r="D306" s="3"/>
      <c r="F306" s="3"/>
      <c r="G306" s="3"/>
      <c r="H306" s="3"/>
      <c r="I306" s="3"/>
      <c r="K306" s="3"/>
      <c r="T306" s="13">
        <v>32</v>
      </c>
      <c r="W306" s="3" t="s">
        <v>959</v>
      </c>
      <c r="X306" s="3" t="s">
        <v>958</v>
      </c>
      <c r="Y306" s="1">
        <v>45444</v>
      </c>
      <c r="Z306" s="8" t="s">
        <v>34</v>
      </c>
      <c r="AA306" t="s">
        <v>70</v>
      </c>
      <c r="AB306" t="s">
        <v>33</v>
      </c>
      <c r="AC306" t="s">
        <v>102</v>
      </c>
      <c r="AD306" t="s">
        <v>41</v>
      </c>
      <c r="AE306" t="s">
        <v>42</v>
      </c>
      <c r="AF306" s="2">
        <v>345</v>
      </c>
    </row>
    <row r="307" spans="2:32" x14ac:dyDescent="0.3">
      <c r="B307" s="3">
        <v>21</v>
      </c>
      <c r="C307" s="3"/>
      <c r="D307" s="3"/>
      <c r="F307" s="3">
        <v>56</v>
      </c>
      <c r="G307" s="3">
        <v>15</v>
      </c>
      <c r="H307" s="3">
        <v>16</v>
      </c>
      <c r="I307" s="3"/>
      <c r="J307">
        <v>22</v>
      </c>
      <c r="K307" s="3"/>
      <c r="W307" s="3" t="s">
        <v>957</v>
      </c>
      <c r="X307" s="3" t="s">
        <v>956</v>
      </c>
      <c r="Y307" s="1">
        <v>45665</v>
      </c>
      <c r="Z307" s="8" t="s">
        <v>53</v>
      </c>
      <c r="AA307" t="s">
        <v>48</v>
      </c>
      <c r="AB307" t="s">
        <v>55</v>
      </c>
      <c r="AC307" t="s">
        <v>99</v>
      </c>
      <c r="AD307" t="s">
        <v>202</v>
      </c>
      <c r="AE307" t="s">
        <v>9</v>
      </c>
      <c r="AF307" s="2">
        <v>790000</v>
      </c>
    </row>
    <row r="308" spans="2:32" x14ac:dyDescent="0.3">
      <c r="B308" s="3"/>
      <c r="C308" s="3"/>
      <c r="D308" s="3"/>
      <c r="E308">
        <v>54</v>
      </c>
      <c r="F308" s="3"/>
      <c r="G308" s="3">
        <v>39</v>
      </c>
      <c r="H308" s="3">
        <v>10</v>
      </c>
      <c r="I308" s="3"/>
      <c r="K308" s="3"/>
      <c r="O308" t="s">
        <v>142</v>
      </c>
      <c r="Q308">
        <v>46</v>
      </c>
      <c r="R308">
        <v>46</v>
      </c>
      <c r="W308" s="3" t="s">
        <v>951</v>
      </c>
      <c r="X308" s="3" t="s">
        <v>422</v>
      </c>
      <c r="Y308" s="1">
        <v>45668</v>
      </c>
      <c r="Z308" s="8" t="s">
        <v>53</v>
      </c>
      <c r="AB308" t="s">
        <v>33</v>
      </c>
      <c r="AC308" t="s">
        <v>102</v>
      </c>
      <c r="AD308" t="s">
        <v>55</v>
      </c>
      <c r="AE308" t="s">
        <v>42</v>
      </c>
      <c r="AF308" s="2">
        <v>978000</v>
      </c>
    </row>
    <row r="309" spans="2:32" x14ac:dyDescent="0.3">
      <c r="B309" s="3"/>
      <c r="C309" s="3"/>
      <c r="D309" s="3"/>
      <c r="E309">
        <v>62</v>
      </c>
      <c r="F309" s="3"/>
      <c r="G309" s="3"/>
      <c r="H309" s="3"/>
      <c r="I309" s="3"/>
      <c r="K309" s="3"/>
      <c r="W309" s="3" t="s">
        <v>950</v>
      </c>
      <c r="X309" s="3" t="s">
        <v>949</v>
      </c>
      <c r="Y309" s="1">
        <v>45639</v>
      </c>
      <c r="Z309" s="8" t="s">
        <v>63</v>
      </c>
      <c r="AA309" t="s">
        <v>40</v>
      </c>
      <c r="AB309" t="s">
        <v>69</v>
      </c>
      <c r="AC309" t="s">
        <v>102</v>
      </c>
      <c r="AD309" t="s">
        <v>104</v>
      </c>
      <c r="AE309" t="s">
        <v>17</v>
      </c>
      <c r="AF309" s="2"/>
    </row>
    <row r="310" spans="2:32" x14ac:dyDescent="0.3">
      <c r="B310" s="3">
        <v>60</v>
      </c>
      <c r="C310" s="3"/>
      <c r="D310" s="3"/>
      <c r="F310" s="3"/>
      <c r="G310" s="3"/>
      <c r="H310" s="3"/>
      <c r="I310" s="3"/>
      <c r="K310" s="3"/>
      <c r="W310" s="3" t="s">
        <v>947</v>
      </c>
      <c r="X310" s="3" t="s">
        <v>946</v>
      </c>
      <c r="Y310" s="1">
        <v>45294</v>
      </c>
      <c r="Z310" s="8" t="s">
        <v>22</v>
      </c>
      <c r="AA310" t="s">
        <v>29</v>
      </c>
      <c r="AB310" t="s">
        <v>33</v>
      </c>
      <c r="AC310" t="s">
        <v>122</v>
      </c>
      <c r="AD310" t="s">
        <v>41</v>
      </c>
      <c r="AE310" t="s">
        <v>29</v>
      </c>
      <c r="AF310" s="2"/>
    </row>
    <row r="311" spans="2:32" x14ac:dyDescent="0.3">
      <c r="B311" s="3"/>
      <c r="C311" s="3"/>
      <c r="D311" s="3"/>
      <c r="E311" s="14"/>
      <c r="F311" s="3"/>
      <c r="G311" s="3"/>
      <c r="H311" s="3"/>
      <c r="I311" s="16"/>
      <c r="K311" s="3">
        <v>20</v>
      </c>
      <c r="O311" t="s">
        <v>326</v>
      </c>
      <c r="W311" s="3" t="s">
        <v>945</v>
      </c>
      <c r="X311" s="3"/>
      <c r="Y311" s="1">
        <v>45659</v>
      </c>
      <c r="Z311" s="8" t="s">
        <v>22</v>
      </c>
      <c r="AA311" t="s">
        <v>29</v>
      </c>
      <c r="AB311" t="s">
        <v>69</v>
      </c>
      <c r="AC311" t="s">
        <v>122</v>
      </c>
      <c r="AD311" t="s">
        <v>41</v>
      </c>
      <c r="AE311" t="s">
        <v>29</v>
      </c>
      <c r="AF311" s="2"/>
    </row>
    <row r="312" spans="2:32" x14ac:dyDescent="0.3">
      <c r="B312" s="3"/>
      <c r="C312" s="3"/>
      <c r="D312" s="3"/>
      <c r="F312" s="3"/>
      <c r="G312" s="3"/>
      <c r="H312" s="3"/>
      <c r="I312" s="3" t="s">
        <v>143</v>
      </c>
      <c r="K312" s="3">
        <v>4</v>
      </c>
      <c r="O312" t="s">
        <v>326</v>
      </c>
      <c r="S312" t="s">
        <v>714</v>
      </c>
      <c r="T312" s="13">
        <v>13</v>
      </c>
      <c r="V312" t="s">
        <v>326</v>
      </c>
      <c r="W312" s="3" t="s">
        <v>548</v>
      </c>
      <c r="X312" s="3"/>
      <c r="Y312" s="1">
        <v>45665</v>
      </c>
      <c r="Z312" s="8" t="s">
        <v>22</v>
      </c>
      <c r="AA312" t="s">
        <v>92</v>
      </c>
      <c r="AB312" t="s">
        <v>33</v>
      </c>
      <c r="AC312" t="s">
        <v>102</v>
      </c>
      <c r="AD312" t="s">
        <v>119</v>
      </c>
      <c r="AE312" t="s">
        <v>42</v>
      </c>
      <c r="AF312" s="2">
        <v>4960000</v>
      </c>
    </row>
    <row r="313" spans="2:32" x14ac:dyDescent="0.3">
      <c r="B313" s="3"/>
      <c r="C313" s="3"/>
      <c r="D313" s="3"/>
      <c r="F313" s="3"/>
      <c r="G313" s="3"/>
      <c r="H313" s="3"/>
      <c r="I313" s="3"/>
      <c r="K313" s="3"/>
      <c r="U313">
        <v>79</v>
      </c>
      <c r="W313" s="3" t="s">
        <v>943</v>
      </c>
      <c r="X313" s="3" t="s">
        <v>942</v>
      </c>
      <c r="Y313" s="1">
        <v>44873</v>
      </c>
      <c r="Z313" s="8" t="s">
        <v>22</v>
      </c>
      <c r="AA313" t="s">
        <v>29</v>
      </c>
      <c r="AB313" t="s">
        <v>77</v>
      </c>
      <c r="AC313" t="s">
        <v>122</v>
      </c>
      <c r="AD313" t="s">
        <v>41</v>
      </c>
      <c r="AE313" t="s">
        <v>23</v>
      </c>
      <c r="AF313" s="2">
        <v>7630</v>
      </c>
    </row>
    <row r="314" spans="2:32" x14ac:dyDescent="0.3">
      <c r="B314" s="3"/>
      <c r="C314" s="3"/>
      <c r="D314" s="3"/>
      <c r="F314" s="3"/>
      <c r="G314" s="3"/>
      <c r="H314" s="3"/>
      <c r="I314" s="3"/>
      <c r="K314" s="3"/>
      <c r="T314" s="13">
        <v>27</v>
      </c>
      <c r="U314">
        <v>67</v>
      </c>
      <c r="W314" s="3" t="s">
        <v>937</v>
      </c>
      <c r="X314" s="3" t="s">
        <v>936</v>
      </c>
      <c r="Y314" s="1">
        <v>44648</v>
      </c>
      <c r="Z314" s="8" t="s">
        <v>20</v>
      </c>
      <c r="AA314" t="s">
        <v>66</v>
      </c>
      <c r="AB314" t="s">
        <v>30</v>
      </c>
      <c r="AC314" t="s">
        <v>192</v>
      </c>
      <c r="AD314" t="s">
        <v>41</v>
      </c>
      <c r="AE314" t="s">
        <v>42</v>
      </c>
      <c r="AF314" s="2">
        <v>10200</v>
      </c>
    </row>
    <row r="315" spans="2:32" x14ac:dyDescent="0.3">
      <c r="B315" s="3"/>
      <c r="C315" s="3"/>
      <c r="D315" s="3"/>
      <c r="E315" s="14"/>
      <c r="F315" s="3"/>
      <c r="G315" s="3"/>
      <c r="H315" s="3"/>
      <c r="I315" s="16"/>
      <c r="K315" s="3"/>
      <c r="Q315">
        <v>90</v>
      </c>
      <c r="W315" s="3" t="s">
        <v>935</v>
      </c>
      <c r="X315" s="3" t="s">
        <v>934</v>
      </c>
      <c r="Y315" s="1">
        <v>45645</v>
      </c>
      <c r="Z315" s="8" t="s">
        <v>22</v>
      </c>
      <c r="AA315" t="s">
        <v>84</v>
      </c>
      <c r="AB315" t="s">
        <v>91</v>
      </c>
      <c r="AC315" t="s">
        <v>192</v>
      </c>
      <c r="AD315" t="s">
        <v>98</v>
      </c>
      <c r="AE315" t="s">
        <v>86</v>
      </c>
      <c r="AF315" s="2">
        <v>2190</v>
      </c>
    </row>
    <row r="316" spans="2:32" x14ac:dyDescent="0.3">
      <c r="B316" s="3"/>
      <c r="C316" s="3"/>
      <c r="D316" s="3"/>
      <c r="E316" s="14">
        <v>94</v>
      </c>
      <c r="F316" s="3"/>
      <c r="G316" s="3"/>
      <c r="H316" s="3"/>
      <c r="I316" s="3"/>
      <c r="K316" s="3">
        <v>88</v>
      </c>
      <c r="W316" s="3" t="s">
        <v>933</v>
      </c>
      <c r="X316" s="3" t="s">
        <v>366</v>
      </c>
      <c r="Y316" s="1">
        <v>45655</v>
      </c>
      <c r="Z316" s="8" t="s">
        <v>89</v>
      </c>
      <c r="AA316" t="s">
        <v>48</v>
      </c>
      <c r="AB316" t="s">
        <v>55</v>
      </c>
      <c r="AC316" t="s">
        <v>102</v>
      </c>
      <c r="AD316" t="s">
        <v>55</v>
      </c>
      <c r="AE316" t="s">
        <v>1</v>
      </c>
      <c r="AF316" s="2"/>
    </row>
    <row r="317" spans="2:32" x14ac:dyDescent="0.3">
      <c r="B317" s="3"/>
      <c r="C317" s="3"/>
      <c r="D317" s="3"/>
      <c r="F317" s="3"/>
      <c r="G317" s="3"/>
      <c r="H317" s="3"/>
      <c r="I317" s="3"/>
      <c r="K317" s="3"/>
      <c r="T317" s="13">
        <v>54</v>
      </c>
      <c r="W317" s="18" t="s">
        <v>932</v>
      </c>
      <c r="X317" s="3"/>
      <c r="Y317" s="1">
        <v>45161</v>
      </c>
      <c r="Z317" s="8" t="s">
        <v>63</v>
      </c>
      <c r="AA317" t="s">
        <v>84</v>
      </c>
      <c r="AB317" t="s">
        <v>91</v>
      </c>
      <c r="AC317" t="s">
        <v>192</v>
      </c>
      <c r="AD317" t="s">
        <v>41</v>
      </c>
      <c r="AE317" t="s">
        <v>17</v>
      </c>
      <c r="AF317" s="2">
        <v>15</v>
      </c>
    </row>
    <row r="318" spans="2:32" x14ac:dyDescent="0.3">
      <c r="B318" s="3"/>
      <c r="C318" s="3"/>
      <c r="D318" s="3"/>
      <c r="F318" s="3">
        <v>72</v>
      </c>
      <c r="G318" s="3"/>
      <c r="H318" s="3"/>
      <c r="I318" s="3" t="s">
        <v>654</v>
      </c>
      <c r="K318" s="3"/>
      <c r="W318" s="3" t="s">
        <v>929</v>
      </c>
      <c r="X318" s="3" t="s">
        <v>407</v>
      </c>
      <c r="Y318" s="1">
        <v>45667</v>
      </c>
      <c r="Z318" s="8" t="s">
        <v>56</v>
      </c>
      <c r="AB318" t="s">
        <v>65</v>
      </c>
      <c r="AC318" t="s">
        <v>102</v>
      </c>
      <c r="AD318" t="s">
        <v>128</v>
      </c>
      <c r="AE318" t="s">
        <v>76</v>
      </c>
      <c r="AF318" s="2"/>
    </row>
    <row r="319" spans="2:32" x14ac:dyDescent="0.3">
      <c r="B319" s="3">
        <v>17</v>
      </c>
      <c r="C319" s="3">
        <v>10</v>
      </c>
      <c r="D319" s="3"/>
      <c r="F319" s="3">
        <v>87</v>
      </c>
      <c r="G319" s="3"/>
      <c r="H319" s="3"/>
      <c r="I319" s="3"/>
      <c r="K319" s="3">
        <v>37</v>
      </c>
      <c r="O319" t="s">
        <v>142</v>
      </c>
      <c r="W319" s="3" t="s">
        <v>928</v>
      </c>
      <c r="X319" s="3" t="s">
        <v>166</v>
      </c>
      <c r="Y319" s="1">
        <v>45650</v>
      </c>
      <c r="Z319" s="8" t="s">
        <v>89</v>
      </c>
      <c r="AB319" t="s">
        <v>51</v>
      </c>
      <c r="AC319" t="s">
        <v>102</v>
      </c>
      <c r="AD319" t="s">
        <v>55</v>
      </c>
      <c r="AE319" t="s">
        <v>50</v>
      </c>
      <c r="AF319" s="2"/>
    </row>
    <row r="320" spans="2:32" x14ac:dyDescent="0.3">
      <c r="B320" s="3">
        <v>70</v>
      </c>
      <c r="C320" s="3">
        <v>36</v>
      </c>
      <c r="D320" s="3"/>
      <c r="F320" s="3">
        <v>77</v>
      </c>
      <c r="G320" s="3">
        <v>33</v>
      </c>
      <c r="H320" s="3">
        <v>4</v>
      </c>
      <c r="I320" s="3"/>
      <c r="K320" s="3"/>
      <c r="W320" s="3" t="s">
        <v>927</v>
      </c>
      <c r="X320" s="3"/>
      <c r="Y320" s="1">
        <v>45649</v>
      </c>
      <c r="Z320" s="8" t="s">
        <v>31</v>
      </c>
      <c r="AB320" t="s">
        <v>91</v>
      </c>
      <c r="AC320" t="s">
        <v>99</v>
      </c>
      <c r="AD320" t="s">
        <v>104</v>
      </c>
      <c r="AE320" t="s">
        <v>90</v>
      </c>
      <c r="AF320" s="2"/>
    </row>
    <row r="321" spans="2:32" x14ac:dyDescent="0.3">
      <c r="B321" s="3">
        <v>39</v>
      </c>
      <c r="C321" s="3">
        <v>29</v>
      </c>
      <c r="D321" s="3"/>
      <c r="F321" s="3">
        <v>82</v>
      </c>
      <c r="G321" s="3"/>
      <c r="H321" s="3"/>
      <c r="I321" s="3"/>
      <c r="J321">
        <v>23</v>
      </c>
      <c r="K321" s="3"/>
      <c r="W321" s="3" t="s">
        <v>926</v>
      </c>
      <c r="X321" s="3" t="s">
        <v>112</v>
      </c>
      <c r="Y321" s="1">
        <v>45668</v>
      </c>
      <c r="Z321" s="8" t="s">
        <v>89</v>
      </c>
      <c r="AA321" t="s">
        <v>48</v>
      </c>
      <c r="AB321" t="s">
        <v>55</v>
      </c>
      <c r="AC321" t="s">
        <v>102</v>
      </c>
      <c r="AD321" t="s">
        <v>55</v>
      </c>
      <c r="AE321" t="s">
        <v>12</v>
      </c>
      <c r="AF321" s="2"/>
    </row>
    <row r="322" spans="2:32" x14ac:dyDescent="0.3">
      <c r="B322" s="3"/>
      <c r="C322" s="3"/>
      <c r="D322" s="3"/>
      <c r="E322" s="14"/>
      <c r="F322" s="3"/>
      <c r="G322" s="3">
        <v>50</v>
      </c>
      <c r="H322" s="3"/>
      <c r="I322" s="16"/>
      <c r="K322" s="3"/>
      <c r="W322" s="3" t="s">
        <v>925</v>
      </c>
      <c r="X322" s="3" t="s">
        <v>924</v>
      </c>
      <c r="Y322" s="1">
        <v>44578</v>
      </c>
      <c r="Z322" s="8" t="s">
        <v>22</v>
      </c>
      <c r="AB322" t="s">
        <v>55</v>
      </c>
      <c r="AC322" t="s">
        <v>99</v>
      </c>
      <c r="AD322" t="s">
        <v>98</v>
      </c>
      <c r="AE322" t="s">
        <v>76</v>
      </c>
      <c r="AF322" s="2"/>
    </row>
    <row r="323" spans="2:32" x14ac:dyDescent="0.3">
      <c r="B323" s="3">
        <v>76</v>
      </c>
      <c r="C323" s="3"/>
      <c r="D323" s="3"/>
      <c r="F323" s="3"/>
      <c r="G323" s="3"/>
      <c r="H323" s="3"/>
      <c r="I323" s="3"/>
      <c r="K323" s="3"/>
      <c r="S323" t="s">
        <v>714</v>
      </c>
      <c r="V323" t="s">
        <v>326</v>
      </c>
      <c r="W323" s="3" t="s">
        <v>923</v>
      </c>
      <c r="X323" s="3" t="s">
        <v>718</v>
      </c>
      <c r="Y323" s="1">
        <v>45667</v>
      </c>
      <c r="Z323" s="8" t="s">
        <v>89</v>
      </c>
      <c r="AA323" t="s">
        <v>48</v>
      </c>
      <c r="AB323" t="s">
        <v>55</v>
      </c>
      <c r="AC323" t="s">
        <v>102</v>
      </c>
      <c r="AD323" t="s">
        <v>55</v>
      </c>
      <c r="AE323" t="s">
        <v>12</v>
      </c>
      <c r="AF323" s="2"/>
    </row>
    <row r="324" spans="2:32" x14ac:dyDescent="0.3">
      <c r="B324" s="3">
        <v>50</v>
      </c>
      <c r="C324" s="3"/>
      <c r="D324" s="3"/>
      <c r="F324" s="3"/>
      <c r="G324" s="3"/>
      <c r="H324" s="3"/>
      <c r="I324" s="3"/>
      <c r="K324" s="3"/>
      <c r="W324" s="3" t="s">
        <v>922</v>
      </c>
      <c r="X324" s="3" t="s">
        <v>921</v>
      </c>
      <c r="Y324" s="1">
        <v>45667</v>
      </c>
      <c r="Z324" s="8" t="s">
        <v>89</v>
      </c>
      <c r="AA324" t="s">
        <v>48</v>
      </c>
      <c r="AB324" t="s">
        <v>55</v>
      </c>
      <c r="AC324" t="s">
        <v>102</v>
      </c>
      <c r="AD324" t="s">
        <v>55</v>
      </c>
      <c r="AE324" t="s">
        <v>12</v>
      </c>
      <c r="AF324" s="2"/>
    </row>
    <row r="325" spans="2:32" x14ac:dyDescent="0.3">
      <c r="B325" s="3"/>
      <c r="C325" s="3"/>
      <c r="D325" s="3"/>
      <c r="E325" s="14"/>
      <c r="F325" s="3"/>
      <c r="G325" s="3"/>
      <c r="H325" s="3"/>
      <c r="I325" s="16"/>
      <c r="K325" s="3">
        <v>3</v>
      </c>
      <c r="O325" t="s">
        <v>326</v>
      </c>
      <c r="S325" t="s">
        <v>714</v>
      </c>
      <c r="V325" t="s">
        <v>326</v>
      </c>
      <c r="W325" s="3" t="s">
        <v>920</v>
      </c>
      <c r="X325" s="3" t="s">
        <v>919</v>
      </c>
      <c r="Y325" s="1">
        <v>45667</v>
      </c>
      <c r="Z325" s="8" t="s">
        <v>22</v>
      </c>
      <c r="AA325" t="s">
        <v>29</v>
      </c>
      <c r="AB325" t="s">
        <v>33</v>
      </c>
      <c r="AC325" t="s">
        <v>122</v>
      </c>
      <c r="AD325" t="s">
        <v>41</v>
      </c>
      <c r="AE325" t="s">
        <v>29</v>
      </c>
      <c r="AF325" s="2"/>
    </row>
    <row r="326" spans="2:32" x14ac:dyDescent="0.3">
      <c r="B326" s="3"/>
      <c r="C326" s="3"/>
      <c r="D326" s="3"/>
      <c r="E326">
        <v>67</v>
      </c>
      <c r="F326" s="3"/>
      <c r="G326" s="3"/>
      <c r="H326" s="3"/>
      <c r="I326" s="3"/>
      <c r="K326" s="3">
        <v>60</v>
      </c>
      <c r="W326" s="3" t="s">
        <v>916</v>
      </c>
      <c r="X326" s="3" t="s">
        <v>342</v>
      </c>
      <c r="Y326" s="1">
        <v>44886</v>
      </c>
      <c r="Z326" s="8" t="s">
        <v>89</v>
      </c>
      <c r="AA326" t="s">
        <v>29</v>
      </c>
      <c r="AB326" t="s">
        <v>33</v>
      </c>
      <c r="AC326" t="s">
        <v>122</v>
      </c>
      <c r="AD326" t="s">
        <v>41</v>
      </c>
      <c r="AE326" t="s">
        <v>29</v>
      </c>
      <c r="AF326" s="2"/>
    </row>
    <row r="327" spans="2:32" x14ac:dyDescent="0.3">
      <c r="B327" s="3">
        <v>62</v>
      </c>
      <c r="C327" s="3"/>
      <c r="D327" s="3"/>
      <c r="F327" s="3">
        <v>81</v>
      </c>
      <c r="G327" s="3"/>
      <c r="H327" s="3"/>
      <c r="I327" s="3"/>
      <c r="K327" s="3"/>
      <c r="W327" s="3" t="s">
        <v>913</v>
      </c>
      <c r="X327" s="3" t="s">
        <v>718</v>
      </c>
      <c r="Y327" s="1">
        <v>45667</v>
      </c>
      <c r="Z327" s="8" t="s">
        <v>89</v>
      </c>
      <c r="AA327" t="s">
        <v>48</v>
      </c>
      <c r="AB327" t="s">
        <v>55</v>
      </c>
      <c r="AC327" t="s">
        <v>102</v>
      </c>
      <c r="AD327" t="s">
        <v>55</v>
      </c>
      <c r="AE327" t="s">
        <v>76</v>
      </c>
      <c r="AF327" s="2"/>
    </row>
    <row r="328" spans="2:32" x14ac:dyDescent="0.3">
      <c r="B328" s="3"/>
      <c r="C328" s="3"/>
      <c r="D328" s="3"/>
      <c r="E328" s="14"/>
      <c r="F328" s="3"/>
      <c r="G328" s="17">
        <v>87</v>
      </c>
      <c r="H328" s="17"/>
      <c r="I328" s="16"/>
      <c r="K328" s="3"/>
      <c r="W328" s="3" t="s">
        <v>912</v>
      </c>
      <c r="X328" s="3"/>
      <c r="Y328" s="1">
        <v>44165</v>
      </c>
      <c r="Z328" s="8" t="s">
        <v>22</v>
      </c>
      <c r="AA328" t="s">
        <v>52</v>
      </c>
      <c r="AB328" t="s">
        <v>77</v>
      </c>
      <c r="AC328" t="s">
        <v>99</v>
      </c>
      <c r="AD328" t="s">
        <v>41</v>
      </c>
      <c r="AE328" t="s">
        <v>23</v>
      </c>
      <c r="AF328" s="2"/>
    </row>
    <row r="329" spans="2:32" x14ac:dyDescent="0.3">
      <c r="B329" s="3"/>
      <c r="C329" s="3"/>
      <c r="D329" s="3"/>
      <c r="F329" s="3"/>
      <c r="G329" s="3"/>
      <c r="H329" s="3"/>
      <c r="I329" s="3"/>
      <c r="K329" s="3"/>
      <c r="U329">
        <v>60</v>
      </c>
      <c r="W329" s="3" t="s">
        <v>910</v>
      </c>
      <c r="X329" s="3" t="s">
        <v>207</v>
      </c>
      <c r="Y329" s="1">
        <v>45638</v>
      </c>
      <c r="Z329" s="8" t="s">
        <v>75</v>
      </c>
      <c r="AB329" t="s">
        <v>33</v>
      </c>
      <c r="AC329" t="s">
        <v>102</v>
      </c>
      <c r="AD329" t="s">
        <v>41</v>
      </c>
      <c r="AE329" t="s">
        <v>42</v>
      </c>
      <c r="AF329" s="2">
        <v>137000</v>
      </c>
    </row>
    <row r="330" spans="2:32" x14ac:dyDescent="0.3">
      <c r="B330" s="3"/>
      <c r="C330" s="3"/>
      <c r="D330" s="3"/>
      <c r="E330">
        <v>82</v>
      </c>
      <c r="F330" s="3"/>
      <c r="G330" s="3"/>
      <c r="H330" s="3"/>
      <c r="I330" s="3"/>
      <c r="K330" s="3"/>
      <c r="U330">
        <v>4</v>
      </c>
      <c r="W330" s="3" t="s">
        <v>909</v>
      </c>
      <c r="X330" s="3" t="s">
        <v>207</v>
      </c>
      <c r="Y330" s="1">
        <v>45639</v>
      </c>
      <c r="Z330" s="8" t="s">
        <v>75</v>
      </c>
      <c r="AA330" t="s">
        <v>92</v>
      </c>
      <c r="AB330" t="s">
        <v>33</v>
      </c>
      <c r="AC330" t="s">
        <v>102</v>
      </c>
      <c r="AD330" t="s">
        <v>119</v>
      </c>
      <c r="AE330" t="s">
        <v>42</v>
      </c>
      <c r="AF330" s="2"/>
    </row>
    <row r="331" spans="2:32" x14ac:dyDescent="0.3">
      <c r="B331" s="3"/>
      <c r="C331" s="3"/>
      <c r="D331" s="3"/>
      <c r="F331" s="3"/>
      <c r="G331" s="3"/>
      <c r="H331" s="3"/>
      <c r="I331" s="3"/>
      <c r="K331" s="3"/>
      <c r="P331">
        <v>34</v>
      </c>
      <c r="W331" s="3" t="s">
        <v>905</v>
      </c>
      <c r="X331" s="3" t="s">
        <v>904</v>
      </c>
      <c r="Y331" s="1">
        <v>45407</v>
      </c>
      <c r="Z331" s="8" t="s">
        <v>20</v>
      </c>
      <c r="AB331" t="s">
        <v>30</v>
      </c>
      <c r="AC331" t="s">
        <v>99</v>
      </c>
      <c r="AD331" t="s">
        <v>41</v>
      </c>
      <c r="AE331" t="s">
        <v>42</v>
      </c>
      <c r="AF331" s="2">
        <v>23800</v>
      </c>
    </row>
    <row r="332" spans="2:32" x14ac:dyDescent="0.3">
      <c r="B332" s="3"/>
      <c r="C332" s="3"/>
      <c r="D332" s="3"/>
      <c r="F332" s="3"/>
      <c r="G332" s="3"/>
      <c r="H332" s="3">
        <v>76</v>
      </c>
      <c r="I332" s="16"/>
      <c r="K332" s="3"/>
      <c r="W332" s="3" t="s">
        <v>901</v>
      </c>
      <c r="X332" s="3" t="s">
        <v>900</v>
      </c>
      <c r="Y332" s="1">
        <v>45623</v>
      </c>
      <c r="Z332" s="9" t="s">
        <v>22</v>
      </c>
      <c r="AB332" t="s">
        <v>91</v>
      </c>
      <c r="AC332" t="s">
        <v>99</v>
      </c>
      <c r="AD332" t="s">
        <v>104</v>
      </c>
      <c r="AE332" t="s">
        <v>86</v>
      </c>
      <c r="AF332" s="2"/>
    </row>
    <row r="333" spans="2:32" x14ac:dyDescent="0.3">
      <c r="B333" s="3"/>
      <c r="C333" s="3">
        <v>52</v>
      </c>
      <c r="D333" s="3"/>
      <c r="F333" s="3"/>
      <c r="G333" s="3">
        <v>21</v>
      </c>
      <c r="H333" s="3">
        <v>2</v>
      </c>
      <c r="I333" s="3"/>
      <c r="K333" s="3"/>
      <c r="Q333">
        <v>30</v>
      </c>
      <c r="R333">
        <v>55</v>
      </c>
      <c r="W333" s="3" t="s">
        <v>899</v>
      </c>
      <c r="X333" s="3" t="s">
        <v>105</v>
      </c>
      <c r="Y333" s="1">
        <v>45646</v>
      </c>
      <c r="Z333" s="8" t="s">
        <v>79</v>
      </c>
      <c r="AB333" t="s">
        <v>91</v>
      </c>
      <c r="AC333" t="s">
        <v>99</v>
      </c>
      <c r="AD333" t="s">
        <v>104</v>
      </c>
      <c r="AE333" t="s">
        <v>21</v>
      </c>
      <c r="AF333" s="2">
        <v>9110</v>
      </c>
    </row>
    <row r="334" spans="2:32" x14ac:dyDescent="0.3">
      <c r="B334" s="3"/>
      <c r="C334" s="3"/>
      <c r="D334" s="3"/>
      <c r="E334" s="14"/>
      <c r="F334" s="3"/>
      <c r="G334" s="3"/>
      <c r="H334" s="3"/>
      <c r="I334" s="16"/>
      <c r="K334" s="3">
        <v>57</v>
      </c>
      <c r="W334" s="3" t="s">
        <v>893</v>
      </c>
      <c r="X334" s="3" t="s">
        <v>158</v>
      </c>
      <c r="Y334" s="1">
        <v>44771</v>
      </c>
      <c r="Z334" s="8" t="s">
        <v>89</v>
      </c>
      <c r="AA334" t="s">
        <v>29</v>
      </c>
      <c r="AB334" t="s">
        <v>51</v>
      </c>
      <c r="AC334" t="s">
        <v>122</v>
      </c>
      <c r="AD334" t="s">
        <v>41</v>
      </c>
      <c r="AE334" t="s">
        <v>50</v>
      </c>
      <c r="AF334" s="2"/>
    </row>
    <row r="335" spans="2:32" x14ac:dyDescent="0.3">
      <c r="B335" s="3"/>
      <c r="C335" s="3"/>
      <c r="D335" s="3"/>
      <c r="F335" s="3"/>
      <c r="G335" s="3"/>
      <c r="H335" s="3"/>
      <c r="I335" s="3"/>
      <c r="K335" s="3"/>
      <c r="U335">
        <v>100</v>
      </c>
      <c r="W335" s="3" t="s">
        <v>892</v>
      </c>
      <c r="X335" s="3" t="s">
        <v>891</v>
      </c>
      <c r="Y335" s="1">
        <v>45137</v>
      </c>
      <c r="Z335" s="8" t="s">
        <v>93</v>
      </c>
      <c r="AA335" t="s">
        <v>29</v>
      </c>
      <c r="AB335" t="s">
        <v>77</v>
      </c>
      <c r="AC335" t="s">
        <v>122</v>
      </c>
      <c r="AD335" t="s">
        <v>41</v>
      </c>
      <c r="AE335" t="s">
        <v>23</v>
      </c>
      <c r="AF335" s="2">
        <v>555</v>
      </c>
    </row>
    <row r="336" spans="2:32" x14ac:dyDescent="0.3">
      <c r="B336" s="3"/>
      <c r="C336" s="3"/>
      <c r="D336" s="3"/>
      <c r="E336" s="14"/>
      <c r="F336" s="3"/>
      <c r="G336" s="3"/>
      <c r="H336" s="3"/>
      <c r="I336" s="16"/>
      <c r="K336" s="3"/>
      <c r="Q336">
        <v>36</v>
      </c>
      <c r="W336" s="3" t="s">
        <v>890</v>
      </c>
      <c r="X336" s="3" t="s">
        <v>889</v>
      </c>
      <c r="Y336" s="1">
        <v>44407</v>
      </c>
      <c r="Z336" s="9" t="s">
        <v>93</v>
      </c>
      <c r="AA336" t="s">
        <v>29</v>
      </c>
      <c r="AB336" t="s">
        <v>77</v>
      </c>
      <c r="AC336" t="s">
        <v>122</v>
      </c>
      <c r="AD336" t="s">
        <v>104</v>
      </c>
      <c r="AE336" t="s">
        <v>23</v>
      </c>
      <c r="AF336" s="2">
        <v>28200</v>
      </c>
    </row>
    <row r="337" spans="2:32" x14ac:dyDescent="0.3">
      <c r="B337" s="3"/>
      <c r="C337" s="3"/>
      <c r="D337" s="3"/>
      <c r="F337" s="3"/>
      <c r="G337" s="3"/>
      <c r="H337" s="3"/>
      <c r="I337" s="3"/>
      <c r="K337" s="3"/>
      <c r="L337">
        <v>22</v>
      </c>
      <c r="W337" s="3" t="s">
        <v>882</v>
      </c>
      <c r="X337" s="3" t="s">
        <v>881</v>
      </c>
      <c r="Y337" s="1">
        <v>44367</v>
      </c>
      <c r="Z337" s="8" t="s">
        <v>93</v>
      </c>
      <c r="AB337" t="s">
        <v>77</v>
      </c>
      <c r="AC337" t="s">
        <v>192</v>
      </c>
      <c r="AD337" t="s">
        <v>41</v>
      </c>
      <c r="AE337" t="s">
        <v>35</v>
      </c>
      <c r="AF337" s="2"/>
    </row>
    <row r="338" spans="2:32" x14ac:dyDescent="0.3">
      <c r="B338" s="3"/>
      <c r="C338" s="3"/>
      <c r="D338" s="3"/>
      <c r="E338" s="14"/>
      <c r="F338" s="3"/>
      <c r="G338" s="3"/>
      <c r="H338" s="3"/>
      <c r="I338" s="16"/>
      <c r="K338" s="3"/>
      <c r="R338">
        <v>72</v>
      </c>
      <c r="W338" s="3" t="s">
        <v>547</v>
      </c>
      <c r="X338" s="3" t="s">
        <v>546</v>
      </c>
      <c r="Y338" s="1">
        <v>45288</v>
      </c>
      <c r="Z338" s="8" t="s">
        <v>63</v>
      </c>
      <c r="AB338" t="s">
        <v>91</v>
      </c>
      <c r="AC338" t="s">
        <v>102</v>
      </c>
      <c r="AD338" t="s">
        <v>98</v>
      </c>
      <c r="AE338" t="s">
        <v>21</v>
      </c>
      <c r="AF338" s="2">
        <v>33700</v>
      </c>
    </row>
    <row r="339" spans="2:32" x14ac:dyDescent="0.3">
      <c r="B339" s="3">
        <v>61</v>
      </c>
      <c r="C339" s="3">
        <v>53</v>
      </c>
      <c r="D339" s="3"/>
      <c r="F339" s="3"/>
      <c r="G339" s="3"/>
      <c r="H339" s="3"/>
      <c r="I339" s="3"/>
      <c r="K339" s="3"/>
      <c r="W339" s="3" t="s">
        <v>880</v>
      </c>
      <c r="X339" s="3" t="s">
        <v>112</v>
      </c>
      <c r="Y339" s="1">
        <v>45664</v>
      </c>
      <c r="Z339" s="8" t="s">
        <v>89</v>
      </c>
      <c r="AA339" t="s">
        <v>48</v>
      </c>
      <c r="AB339" t="s">
        <v>65</v>
      </c>
      <c r="AC339" t="s">
        <v>102</v>
      </c>
      <c r="AD339" t="s">
        <v>128</v>
      </c>
      <c r="AE339" t="s">
        <v>68</v>
      </c>
      <c r="AF339" s="2"/>
    </row>
    <row r="340" spans="2:32" x14ac:dyDescent="0.3">
      <c r="B340" s="3"/>
      <c r="C340" s="3"/>
      <c r="D340" s="3"/>
      <c r="E340" s="15">
        <v>80</v>
      </c>
      <c r="F340" s="3"/>
      <c r="G340" s="3"/>
      <c r="H340" s="3"/>
      <c r="I340" s="3"/>
      <c r="K340" s="3"/>
      <c r="W340" s="3" t="s">
        <v>879</v>
      </c>
      <c r="X340" s="3" t="s">
        <v>878</v>
      </c>
      <c r="Y340" s="1">
        <v>45667</v>
      </c>
      <c r="Z340" s="8" t="s">
        <v>20</v>
      </c>
      <c r="AA340" t="s">
        <v>29</v>
      </c>
      <c r="AB340" t="s">
        <v>33</v>
      </c>
      <c r="AC340" t="s">
        <v>122</v>
      </c>
      <c r="AD340" t="s">
        <v>41</v>
      </c>
      <c r="AE340" t="s">
        <v>29</v>
      </c>
      <c r="AF340" s="2"/>
    </row>
    <row r="341" spans="2:32" x14ac:dyDescent="0.3">
      <c r="B341" s="3"/>
      <c r="C341" s="3">
        <v>71</v>
      </c>
      <c r="D341" s="3">
        <v>2</v>
      </c>
      <c r="F341" s="3"/>
      <c r="G341" s="3"/>
      <c r="H341" s="3"/>
      <c r="I341" s="3"/>
      <c r="J341">
        <v>47</v>
      </c>
      <c r="K341" s="3"/>
      <c r="W341" s="3" t="s">
        <v>877</v>
      </c>
      <c r="X341" s="3" t="s">
        <v>718</v>
      </c>
      <c r="Y341" s="1">
        <v>45604</v>
      </c>
      <c r="Z341" s="8" t="s">
        <v>89</v>
      </c>
      <c r="AA341" t="s">
        <v>48</v>
      </c>
      <c r="AB341" t="s">
        <v>91</v>
      </c>
      <c r="AC341" t="s">
        <v>99</v>
      </c>
      <c r="AD341" t="s">
        <v>107</v>
      </c>
      <c r="AE341" t="s">
        <v>15</v>
      </c>
      <c r="AF341" s="2"/>
    </row>
    <row r="342" spans="2:32" x14ac:dyDescent="0.3">
      <c r="B342" s="3">
        <v>38</v>
      </c>
      <c r="C342" s="3"/>
      <c r="D342" s="3"/>
      <c r="F342" s="3"/>
      <c r="G342" s="3"/>
      <c r="H342" s="3"/>
      <c r="I342" s="3"/>
      <c r="K342" s="3"/>
      <c r="W342" s="3" t="s">
        <v>876</v>
      </c>
      <c r="X342" s="3" t="s">
        <v>360</v>
      </c>
      <c r="Y342" s="1">
        <v>45653</v>
      </c>
      <c r="Z342" s="8" t="s">
        <v>89</v>
      </c>
      <c r="AA342" t="s">
        <v>48</v>
      </c>
      <c r="AB342" t="s">
        <v>91</v>
      </c>
      <c r="AC342" t="s">
        <v>102</v>
      </c>
      <c r="AD342" t="s">
        <v>41</v>
      </c>
      <c r="AE342" t="s">
        <v>17</v>
      </c>
      <c r="AF342" s="2">
        <v>1350000</v>
      </c>
    </row>
    <row r="343" spans="2:32" x14ac:dyDescent="0.3">
      <c r="B343" s="3">
        <v>57</v>
      </c>
      <c r="C343" s="3">
        <v>23</v>
      </c>
      <c r="D343" s="3"/>
      <c r="F343" s="3">
        <v>97</v>
      </c>
      <c r="G343" s="3"/>
      <c r="H343" s="3"/>
      <c r="I343" s="3"/>
      <c r="K343" s="3">
        <v>64</v>
      </c>
      <c r="W343" s="3" t="s">
        <v>874</v>
      </c>
      <c r="X343" s="3" t="s">
        <v>166</v>
      </c>
      <c r="Y343" s="1">
        <v>45506</v>
      </c>
      <c r="Z343" s="8" t="s">
        <v>53</v>
      </c>
      <c r="AB343" t="s">
        <v>51</v>
      </c>
      <c r="AC343" t="s">
        <v>192</v>
      </c>
      <c r="AD343" t="s">
        <v>55</v>
      </c>
      <c r="AE343" t="s">
        <v>50</v>
      </c>
      <c r="AF343" s="2"/>
    </row>
    <row r="344" spans="2:32" x14ac:dyDescent="0.3">
      <c r="B344" s="3"/>
      <c r="C344" s="3"/>
      <c r="D344" s="3"/>
      <c r="E344" s="14"/>
      <c r="F344" s="3"/>
      <c r="G344" s="3"/>
      <c r="H344" s="3"/>
      <c r="I344" s="16"/>
      <c r="K344" s="3">
        <v>90</v>
      </c>
      <c r="O344" t="s">
        <v>142</v>
      </c>
      <c r="W344" s="3" t="s">
        <v>873</v>
      </c>
      <c r="X344" s="3" t="s">
        <v>872</v>
      </c>
      <c r="Y344" s="1">
        <v>45649</v>
      </c>
      <c r="Z344" s="8" t="s">
        <v>34</v>
      </c>
      <c r="AA344" t="s">
        <v>29</v>
      </c>
      <c r="AB344" t="s">
        <v>33</v>
      </c>
      <c r="AC344" t="s">
        <v>122</v>
      </c>
      <c r="AD344" t="s">
        <v>41</v>
      </c>
      <c r="AE344" t="s">
        <v>29</v>
      </c>
      <c r="AF344" s="2"/>
    </row>
    <row r="345" spans="2:32" x14ac:dyDescent="0.3">
      <c r="B345" s="3"/>
      <c r="C345" s="3"/>
      <c r="D345" s="3"/>
      <c r="E345">
        <v>25</v>
      </c>
      <c r="F345" s="3"/>
      <c r="G345" s="3"/>
      <c r="H345" s="3"/>
      <c r="I345" s="3"/>
      <c r="K345" s="3"/>
      <c r="V345" t="s">
        <v>326</v>
      </c>
      <c r="W345" s="3" t="s">
        <v>867</v>
      </c>
      <c r="X345" s="3" t="s">
        <v>866</v>
      </c>
      <c r="Y345" s="1">
        <v>45654</v>
      </c>
      <c r="Z345" s="8" t="s">
        <v>22</v>
      </c>
      <c r="AA345" t="s">
        <v>29</v>
      </c>
      <c r="AB345" t="s">
        <v>33</v>
      </c>
      <c r="AC345" t="s">
        <v>122</v>
      </c>
      <c r="AD345" t="s">
        <v>41</v>
      </c>
      <c r="AE345" t="s">
        <v>29</v>
      </c>
      <c r="AF345" s="2"/>
    </row>
    <row r="346" spans="2:32" x14ac:dyDescent="0.3">
      <c r="B346" s="3"/>
      <c r="C346" s="3"/>
      <c r="D346" s="3"/>
      <c r="F346" s="3">
        <v>59</v>
      </c>
      <c r="G346" s="3"/>
      <c r="H346" s="3"/>
      <c r="I346" s="3"/>
      <c r="K346" s="3">
        <v>23</v>
      </c>
      <c r="O346" t="s">
        <v>326</v>
      </c>
      <c r="V346" t="s">
        <v>326</v>
      </c>
      <c r="W346" s="3" t="s">
        <v>865</v>
      </c>
      <c r="X346" s="3" t="s">
        <v>864</v>
      </c>
      <c r="Y346" s="1">
        <v>45636</v>
      </c>
      <c r="Z346" s="8" t="s">
        <v>22</v>
      </c>
      <c r="AA346" t="s">
        <v>40</v>
      </c>
      <c r="AB346" t="s">
        <v>33</v>
      </c>
      <c r="AC346" t="s">
        <v>102</v>
      </c>
      <c r="AD346" t="s">
        <v>41</v>
      </c>
      <c r="AE346" t="s">
        <v>42</v>
      </c>
      <c r="AF346" s="2">
        <v>3100000</v>
      </c>
    </row>
    <row r="347" spans="2:32" x14ac:dyDescent="0.3">
      <c r="B347" s="3"/>
      <c r="C347" s="3"/>
      <c r="D347" s="3"/>
      <c r="F347" s="3">
        <v>21</v>
      </c>
      <c r="G347" s="3"/>
      <c r="H347" s="3"/>
      <c r="I347" s="3"/>
      <c r="K347" s="3"/>
      <c r="Q347">
        <v>83</v>
      </c>
      <c r="R347">
        <v>96</v>
      </c>
      <c r="W347" s="3" t="s">
        <v>863</v>
      </c>
      <c r="X347" s="3"/>
      <c r="Y347" s="1">
        <v>45637</v>
      </c>
      <c r="Z347" s="8" t="s">
        <v>93</v>
      </c>
      <c r="AB347" t="s">
        <v>91</v>
      </c>
      <c r="AC347" t="s">
        <v>99</v>
      </c>
      <c r="AD347" t="s">
        <v>104</v>
      </c>
      <c r="AE347" t="s">
        <v>42</v>
      </c>
      <c r="AF347" s="2">
        <v>328</v>
      </c>
    </row>
    <row r="348" spans="2:32" x14ac:dyDescent="0.3">
      <c r="B348" s="3">
        <v>30</v>
      </c>
      <c r="C348" s="3">
        <v>14</v>
      </c>
      <c r="D348" s="3"/>
      <c r="F348" s="3">
        <v>67</v>
      </c>
      <c r="G348" s="3">
        <v>42</v>
      </c>
      <c r="H348" s="3">
        <v>42</v>
      </c>
      <c r="I348" s="3"/>
      <c r="J348">
        <v>63</v>
      </c>
      <c r="K348" s="3"/>
      <c r="W348" s="3" t="s">
        <v>862</v>
      </c>
      <c r="X348" s="3" t="s">
        <v>112</v>
      </c>
      <c r="Y348" s="1">
        <v>45638</v>
      </c>
      <c r="Z348" s="8" t="s">
        <v>89</v>
      </c>
      <c r="AA348" t="s">
        <v>48</v>
      </c>
      <c r="AB348" t="s">
        <v>848</v>
      </c>
      <c r="AC348" t="s">
        <v>99</v>
      </c>
      <c r="AD348" t="s">
        <v>55</v>
      </c>
      <c r="AE348" t="s">
        <v>68</v>
      </c>
      <c r="AF348" s="2"/>
    </row>
    <row r="349" spans="2:32" x14ac:dyDescent="0.3">
      <c r="B349" s="3">
        <v>15</v>
      </c>
      <c r="C349" s="3"/>
      <c r="D349" s="3"/>
      <c r="E349">
        <v>17</v>
      </c>
      <c r="F349" s="3"/>
      <c r="G349" s="3"/>
      <c r="H349" s="3"/>
      <c r="I349" s="3"/>
      <c r="K349" s="3"/>
      <c r="O349" t="s">
        <v>326</v>
      </c>
      <c r="P349">
        <v>41</v>
      </c>
      <c r="U349">
        <v>71</v>
      </c>
      <c r="W349" s="3" t="s">
        <v>861</v>
      </c>
      <c r="X349" s="3" t="s">
        <v>386</v>
      </c>
      <c r="Y349" s="1">
        <v>45666</v>
      </c>
      <c r="Z349" s="8" t="s">
        <v>79</v>
      </c>
      <c r="AA349" t="s">
        <v>40</v>
      </c>
      <c r="AB349" t="s">
        <v>33</v>
      </c>
      <c r="AC349" t="s">
        <v>102</v>
      </c>
      <c r="AD349" t="s">
        <v>41</v>
      </c>
      <c r="AE349" t="s">
        <v>42</v>
      </c>
      <c r="AF349" s="2">
        <v>50300</v>
      </c>
    </row>
    <row r="350" spans="2:32" x14ac:dyDescent="0.3">
      <c r="B350" s="3"/>
      <c r="C350" s="3"/>
      <c r="D350" s="3"/>
      <c r="E350" s="14"/>
      <c r="F350" s="3"/>
      <c r="G350" s="3"/>
      <c r="H350" s="3"/>
      <c r="I350" s="16"/>
      <c r="K350" s="3"/>
      <c r="Q350">
        <v>57</v>
      </c>
      <c r="R350">
        <v>54</v>
      </c>
      <c r="W350" s="3" t="s">
        <v>860</v>
      </c>
      <c r="X350" s="3"/>
      <c r="Y350" s="1">
        <v>45643</v>
      </c>
      <c r="Z350" s="8" t="s">
        <v>31</v>
      </c>
      <c r="AB350" t="s">
        <v>27</v>
      </c>
      <c r="AC350" t="s">
        <v>99</v>
      </c>
      <c r="AD350" t="s">
        <v>104</v>
      </c>
      <c r="AE350" t="s">
        <v>1524</v>
      </c>
      <c r="AF350" s="2">
        <v>5100</v>
      </c>
    </row>
    <row r="351" spans="2:32" x14ac:dyDescent="0.3">
      <c r="B351" s="3"/>
      <c r="C351" s="3"/>
      <c r="D351" s="3"/>
      <c r="E351">
        <v>21</v>
      </c>
      <c r="F351" s="3"/>
      <c r="G351" s="3"/>
      <c r="H351" s="3"/>
      <c r="I351" s="3"/>
      <c r="K351" s="3"/>
      <c r="W351" s="3" t="s">
        <v>859</v>
      </c>
      <c r="X351" s="3" t="s">
        <v>858</v>
      </c>
      <c r="Y351" s="1">
        <v>45257</v>
      </c>
      <c r="Z351" s="8" t="s">
        <v>79</v>
      </c>
      <c r="AB351" t="s">
        <v>91</v>
      </c>
      <c r="AC351" t="s">
        <v>102</v>
      </c>
      <c r="AD351" t="s">
        <v>104</v>
      </c>
      <c r="AE351" t="s">
        <v>42</v>
      </c>
      <c r="AF351" s="2"/>
    </row>
    <row r="352" spans="2:32" x14ac:dyDescent="0.3">
      <c r="B352" s="3"/>
      <c r="C352" s="3"/>
      <c r="D352" s="3"/>
      <c r="E352">
        <v>42</v>
      </c>
      <c r="F352" s="3"/>
      <c r="G352" s="3"/>
      <c r="H352" s="3"/>
      <c r="I352" s="3"/>
      <c r="K352" s="3"/>
      <c r="W352" s="3" t="s">
        <v>855</v>
      </c>
      <c r="X352" s="3" t="s">
        <v>855</v>
      </c>
      <c r="Y352" s="1">
        <v>45391</v>
      </c>
      <c r="Z352" s="8" t="s">
        <v>18</v>
      </c>
      <c r="AA352" t="s">
        <v>40</v>
      </c>
      <c r="AB352" t="s">
        <v>91</v>
      </c>
      <c r="AC352" t="s">
        <v>102</v>
      </c>
      <c r="AD352" t="s">
        <v>41</v>
      </c>
      <c r="AE352" t="s">
        <v>42</v>
      </c>
      <c r="AF352" s="2"/>
    </row>
    <row r="353" spans="2:32" x14ac:dyDescent="0.3">
      <c r="B353" s="3"/>
      <c r="C353" s="3"/>
      <c r="D353" s="3"/>
      <c r="F353" s="3"/>
      <c r="G353" s="3"/>
      <c r="H353" s="3"/>
      <c r="I353" s="3"/>
      <c r="K353" s="3"/>
      <c r="T353" s="13">
        <v>73</v>
      </c>
      <c r="U353">
        <v>88</v>
      </c>
      <c r="W353" s="3" t="s">
        <v>853</v>
      </c>
      <c r="X353" s="3"/>
      <c r="Y353" s="1">
        <v>44594</v>
      </c>
      <c r="Z353" s="8" t="s">
        <v>22</v>
      </c>
      <c r="AA353" t="s">
        <v>29</v>
      </c>
      <c r="AB353" t="s">
        <v>43</v>
      </c>
      <c r="AC353" t="s">
        <v>102</v>
      </c>
      <c r="AD353" t="s">
        <v>41</v>
      </c>
      <c r="AE353" t="s">
        <v>29</v>
      </c>
      <c r="AF353" s="2">
        <v>139000</v>
      </c>
    </row>
    <row r="354" spans="2:32" x14ac:dyDescent="0.3">
      <c r="B354" s="3"/>
      <c r="C354" s="3"/>
      <c r="D354" s="3"/>
      <c r="F354" s="3"/>
      <c r="G354" s="3"/>
      <c r="H354" s="3"/>
      <c r="I354" s="3"/>
      <c r="K354" s="3"/>
      <c r="U354">
        <v>93</v>
      </c>
      <c r="W354" s="3" t="s">
        <v>852</v>
      </c>
      <c r="X354" s="3"/>
      <c r="Y354" s="1">
        <v>44801</v>
      </c>
      <c r="Z354" s="8" t="s">
        <v>22</v>
      </c>
      <c r="AA354" t="s">
        <v>70</v>
      </c>
      <c r="AB354" t="s">
        <v>91</v>
      </c>
      <c r="AC354" t="s">
        <v>102</v>
      </c>
      <c r="AD354" t="s">
        <v>41</v>
      </c>
      <c r="AE354" t="s">
        <v>42</v>
      </c>
      <c r="AF354" s="2">
        <v>623</v>
      </c>
    </row>
    <row r="355" spans="2:32" x14ac:dyDescent="0.3">
      <c r="B355" s="3"/>
      <c r="C355" s="3"/>
      <c r="D355" s="3">
        <v>12</v>
      </c>
      <c r="F355" s="3">
        <v>66</v>
      </c>
      <c r="G355" s="3"/>
      <c r="H355" s="3"/>
      <c r="I355" s="3"/>
      <c r="K355" s="3"/>
      <c r="W355" s="3" t="s">
        <v>851</v>
      </c>
      <c r="X355" s="3" t="s">
        <v>112</v>
      </c>
      <c r="Y355" s="1">
        <v>45662</v>
      </c>
      <c r="Z355" s="8" t="s">
        <v>89</v>
      </c>
      <c r="AA355" t="s">
        <v>48</v>
      </c>
      <c r="AB355" t="s">
        <v>848</v>
      </c>
      <c r="AC355" t="s">
        <v>99</v>
      </c>
      <c r="AD355" t="s">
        <v>55</v>
      </c>
      <c r="AE355" t="s">
        <v>68</v>
      </c>
      <c r="AF355" s="2"/>
    </row>
    <row r="356" spans="2:32" x14ac:dyDescent="0.3">
      <c r="B356" s="3"/>
      <c r="C356" s="3"/>
      <c r="D356" s="3"/>
      <c r="F356" s="3"/>
      <c r="G356" s="3"/>
      <c r="H356" s="3"/>
      <c r="I356" s="3"/>
      <c r="K356" s="3"/>
      <c r="T356" s="13">
        <v>80</v>
      </c>
      <c r="W356" s="3" t="s">
        <v>850</v>
      </c>
      <c r="X356" s="3"/>
      <c r="Y356" s="1">
        <v>44497</v>
      </c>
      <c r="Z356" s="8" t="s">
        <v>22</v>
      </c>
      <c r="AA356" t="s">
        <v>74</v>
      </c>
      <c r="AB356" t="s">
        <v>91</v>
      </c>
      <c r="AC356" t="s">
        <v>99</v>
      </c>
      <c r="AD356" t="s">
        <v>104</v>
      </c>
      <c r="AE356" t="s">
        <v>15</v>
      </c>
      <c r="AF356" s="2">
        <v>323</v>
      </c>
    </row>
    <row r="357" spans="2:32" x14ac:dyDescent="0.3">
      <c r="B357" s="3">
        <v>46</v>
      </c>
      <c r="C357" s="3">
        <v>37</v>
      </c>
      <c r="D357" s="3"/>
      <c r="F357" s="3">
        <v>10</v>
      </c>
      <c r="G357" s="3">
        <v>37</v>
      </c>
      <c r="H357" s="3">
        <v>39</v>
      </c>
      <c r="I357" s="3"/>
      <c r="J357">
        <v>31</v>
      </c>
      <c r="K357" s="3"/>
      <c r="L357">
        <v>5</v>
      </c>
      <c r="W357" s="3" t="s">
        <v>849</v>
      </c>
      <c r="X357" s="3" t="s">
        <v>112</v>
      </c>
      <c r="Y357" s="1">
        <v>45652</v>
      </c>
      <c r="Z357" s="8" t="s">
        <v>89</v>
      </c>
      <c r="AA357" t="s">
        <v>48</v>
      </c>
      <c r="AB357" t="s">
        <v>848</v>
      </c>
      <c r="AC357" t="s">
        <v>99</v>
      </c>
      <c r="AD357" t="s">
        <v>55</v>
      </c>
      <c r="AE357" t="s">
        <v>68</v>
      </c>
      <c r="AF357" s="2"/>
    </row>
    <row r="358" spans="2:32" x14ac:dyDescent="0.3">
      <c r="B358" s="3"/>
      <c r="C358" s="3"/>
      <c r="D358" s="3"/>
      <c r="F358" s="3"/>
      <c r="G358" s="3"/>
      <c r="H358" s="3"/>
      <c r="I358" s="3"/>
      <c r="K358" s="3"/>
      <c r="L358">
        <v>12</v>
      </c>
      <c r="W358" s="3" t="s">
        <v>847</v>
      </c>
      <c r="X358" s="3"/>
      <c r="Y358" s="1">
        <v>44524</v>
      </c>
      <c r="Z358" s="8" t="s">
        <v>20</v>
      </c>
      <c r="AA358" t="s">
        <v>66</v>
      </c>
      <c r="AB358" t="s">
        <v>30</v>
      </c>
      <c r="AC358" t="s">
        <v>99</v>
      </c>
      <c r="AD358" t="s">
        <v>41</v>
      </c>
      <c r="AE358" t="s">
        <v>42</v>
      </c>
      <c r="AF358" s="2"/>
    </row>
    <row r="359" spans="2:32" x14ac:dyDescent="0.3">
      <c r="B359" s="3"/>
      <c r="C359" s="3"/>
      <c r="D359" s="3"/>
      <c r="E359">
        <v>39</v>
      </c>
      <c r="F359" s="3"/>
      <c r="G359" s="3"/>
      <c r="H359" s="3"/>
      <c r="I359" s="3"/>
      <c r="K359" s="3"/>
      <c r="W359" s="3" t="s">
        <v>846</v>
      </c>
      <c r="X359" s="3" t="s">
        <v>845</v>
      </c>
      <c r="Y359" s="1">
        <v>45666</v>
      </c>
      <c r="Z359" s="8" t="s">
        <v>18</v>
      </c>
      <c r="AA359" t="s">
        <v>29</v>
      </c>
      <c r="AB359" t="s">
        <v>87</v>
      </c>
      <c r="AC359" t="s">
        <v>122</v>
      </c>
      <c r="AD359" t="s">
        <v>41</v>
      </c>
      <c r="AE359" t="s">
        <v>19</v>
      </c>
      <c r="AF359" s="2"/>
    </row>
    <row r="360" spans="2:32" x14ac:dyDescent="0.3">
      <c r="B360" s="3">
        <v>49</v>
      </c>
      <c r="C360" s="3">
        <v>21</v>
      </c>
      <c r="D360" s="3"/>
      <c r="F360" s="3">
        <v>43</v>
      </c>
      <c r="G360" s="3">
        <v>9</v>
      </c>
      <c r="H360" s="3">
        <v>36</v>
      </c>
      <c r="I360" s="3"/>
      <c r="K360" s="3"/>
      <c r="W360" s="3" t="s">
        <v>844</v>
      </c>
      <c r="X360" s="3" t="s">
        <v>843</v>
      </c>
      <c r="Y360" s="1">
        <v>45665</v>
      </c>
      <c r="Z360" s="8" t="s">
        <v>16</v>
      </c>
      <c r="AB360" t="s">
        <v>91</v>
      </c>
      <c r="AC360" t="s">
        <v>99</v>
      </c>
      <c r="AD360" t="s">
        <v>98</v>
      </c>
      <c r="AE360" t="s">
        <v>86</v>
      </c>
      <c r="AF360" s="2">
        <v>298000</v>
      </c>
    </row>
    <row r="361" spans="2:32" x14ac:dyDescent="0.3">
      <c r="B361" s="3"/>
      <c r="C361" s="3"/>
      <c r="D361" s="3"/>
      <c r="F361" s="3"/>
      <c r="G361" s="3"/>
      <c r="H361" s="3"/>
      <c r="I361" s="3"/>
      <c r="K361" s="3"/>
      <c r="T361" s="13">
        <v>45</v>
      </c>
      <c r="W361" s="3" t="s">
        <v>842</v>
      </c>
      <c r="X361" s="3"/>
      <c r="Y361" s="1">
        <v>45632</v>
      </c>
      <c r="Z361" s="8" t="s">
        <v>81</v>
      </c>
      <c r="AA361" t="s">
        <v>84</v>
      </c>
      <c r="AB361" t="s">
        <v>91</v>
      </c>
      <c r="AC361" t="s">
        <v>99</v>
      </c>
      <c r="AD361" t="s">
        <v>98</v>
      </c>
      <c r="AE361" t="s">
        <v>42</v>
      </c>
      <c r="AF361" s="2">
        <v>5470</v>
      </c>
    </row>
    <row r="362" spans="2:32" x14ac:dyDescent="0.3">
      <c r="B362" s="3">
        <v>6</v>
      </c>
      <c r="C362" s="3">
        <v>4</v>
      </c>
      <c r="D362" s="3"/>
      <c r="F362" s="3">
        <v>16</v>
      </c>
      <c r="G362" s="3">
        <v>12</v>
      </c>
      <c r="H362" s="3">
        <v>14</v>
      </c>
      <c r="I362" s="3" t="s">
        <v>143</v>
      </c>
      <c r="K362" s="3"/>
      <c r="O362" t="s">
        <v>168</v>
      </c>
      <c r="W362" s="3" t="s">
        <v>841</v>
      </c>
      <c r="X362" s="3" t="s">
        <v>105</v>
      </c>
      <c r="Y362" s="1">
        <v>45659</v>
      </c>
      <c r="Z362" s="8" t="s">
        <v>79</v>
      </c>
      <c r="AB362" t="s">
        <v>91</v>
      </c>
      <c r="AC362" t="s">
        <v>99</v>
      </c>
      <c r="AD362" t="s">
        <v>104</v>
      </c>
      <c r="AE362" t="s">
        <v>840</v>
      </c>
      <c r="AF362" s="2"/>
    </row>
    <row r="363" spans="2:32" x14ac:dyDescent="0.3">
      <c r="B363" s="3"/>
      <c r="C363" s="3"/>
      <c r="D363" s="3"/>
      <c r="E363" s="14"/>
      <c r="F363" s="3"/>
      <c r="G363" s="3"/>
      <c r="H363" s="3"/>
      <c r="I363" s="16"/>
      <c r="K363" s="3"/>
      <c r="Q363">
        <v>86</v>
      </c>
      <c r="W363" s="3" t="s">
        <v>839</v>
      </c>
      <c r="X363" s="3" t="s">
        <v>838</v>
      </c>
      <c r="Y363" s="1">
        <v>45644</v>
      </c>
      <c r="Z363" s="8" t="s">
        <v>53</v>
      </c>
      <c r="AA363" t="s">
        <v>40</v>
      </c>
      <c r="AB363" t="s">
        <v>87</v>
      </c>
      <c r="AC363" t="s">
        <v>102</v>
      </c>
      <c r="AD363" t="s">
        <v>41</v>
      </c>
      <c r="AE363" t="s">
        <v>42</v>
      </c>
      <c r="AF363" s="2">
        <v>1240000</v>
      </c>
    </row>
    <row r="364" spans="2:32" x14ac:dyDescent="0.3">
      <c r="B364" s="3"/>
      <c r="C364" s="3"/>
      <c r="D364" s="3"/>
      <c r="F364" s="3">
        <v>99</v>
      </c>
      <c r="G364" s="3">
        <v>100</v>
      </c>
      <c r="H364" s="3"/>
      <c r="I364" s="3"/>
      <c r="K364" s="3"/>
      <c r="W364" s="3" t="s">
        <v>836</v>
      </c>
      <c r="X364" s="3" t="s">
        <v>835</v>
      </c>
      <c r="Y364" s="1">
        <v>45667</v>
      </c>
      <c r="Z364" s="8" t="s">
        <v>14</v>
      </c>
      <c r="AA364" t="s">
        <v>29</v>
      </c>
      <c r="AB364" t="s">
        <v>83</v>
      </c>
      <c r="AC364" t="s">
        <v>122</v>
      </c>
      <c r="AD364" t="s">
        <v>41</v>
      </c>
      <c r="AE364" t="s">
        <v>29</v>
      </c>
      <c r="AF364" s="2"/>
    </row>
    <row r="365" spans="2:32" x14ac:dyDescent="0.3">
      <c r="B365" s="3"/>
      <c r="C365" s="3"/>
      <c r="D365" s="3"/>
      <c r="F365" s="3"/>
      <c r="G365" s="3"/>
      <c r="H365" s="3"/>
      <c r="I365" s="3"/>
      <c r="J365">
        <v>78</v>
      </c>
      <c r="K365" s="3"/>
      <c r="W365" s="3" t="s">
        <v>833</v>
      </c>
      <c r="X365" s="3" t="s">
        <v>832</v>
      </c>
      <c r="Y365" s="1">
        <v>45530</v>
      </c>
      <c r="Z365" s="8" t="s">
        <v>89</v>
      </c>
      <c r="AA365" t="s">
        <v>48</v>
      </c>
      <c r="AB365" t="s">
        <v>55</v>
      </c>
      <c r="AC365" t="s">
        <v>102</v>
      </c>
      <c r="AD365" t="s">
        <v>41</v>
      </c>
      <c r="AE365" t="s">
        <v>12</v>
      </c>
      <c r="AF365" s="2"/>
    </row>
    <row r="366" spans="2:32" x14ac:dyDescent="0.3">
      <c r="B366" s="3"/>
      <c r="C366" s="3"/>
      <c r="D366" s="3"/>
      <c r="E366">
        <v>24</v>
      </c>
      <c r="F366" s="3"/>
      <c r="G366" s="3"/>
      <c r="H366" s="3"/>
      <c r="I366" s="3" t="s">
        <v>143</v>
      </c>
      <c r="K366" s="3">
        <v>26</v>
      </c>
      <c r="O366" t="s">
        <v>168</v>
      </c>
      <c r="W366" s="3" t="s">
        <v>831</v>
      </c>
      <c r="X366" s="3" t="s">
        <v>422</v>
      </c>
      <c r="Y366" s="1">
        <v>45617</v>
      </c>
      <c r="Z366" s="8" t="s">
        <v>53</v>
      </c>
      <c r="AA366" t="s">
        <v>29</v>
      </c>
      <c r="AB366" t="s">
        <v>33</v>
      </c>
      <c r="AC366" t="s">
        <v>122</v>
      </c>
      <c r="AD366" t="s">
        <v>41</v>
      </c>
      <c r="AE366" t="s">
        <v>29</v>
      </c>
      <c r="AF366" s="2"/>
    </row>
    <row r="367" spans="2:32" x14ac:dyDescent="0.3">
      <c r="B367" s="3"/>
      <c r="C367" s="3"/>
      <c r="D367" s="3"/>
      <c r="F367" s="3"/>
      <c r="G367" s="3"/>
      <c r="H367" s="3"/>
      <c r="I367" s="3"/>
      <c r="K367" s="3"/>
      <c r="P367">
        <v>83</v>
      </c>
      <c r="W367" s="3" t="s">
        <v>830</v>
      </c>
      <c r="X367" s="3" t="s">
        <v>501</v>
      </c>
      <c r="Y367" s="1">
        <v>45273</v>
      </c>
      <c r="Z367" s="8" t="s">
        <v>20</v>
      </c>
      <c r="AA367" t="s">
        <v>66</v>
      </c>
      <c r="AB367" t="s">
        <v>30</v>
      </c>
      <c r="AC367" t="s">
        <v>192</v>
      </c>
      <c r="AD367" t="s">
        <v>55</v>
      </c>
      <c r="AE367" t="s">
        <v>42</v>
      </c>
      <c r="AF367" s="2">
        <v>7250</v>
      </c>
    </row>
    <row r="368" spans="2:32" x14ac:dyDescent="0.3">
      <c r="B368" s="3"/>
      <c r="C368" s="3"/>
      <c r="D368" s="3"/>
      <c r="F368" s="3">
        <v>18</v>
      </c>
      <c r="G368" s="3"/>
      <c r="H368" s="3"/>
      <c r="I368" s="3"/>
      <c r="K368" s="3"/>
      <c r="P368">
        <v>33</v>
      </c>
      <c r="T368" s="13">
        <v>1</v>
      </c>
      <c r="U368">
        <v>2</v>
      </c>
      <c r="W368" s="3" t="s">
        <v>829</v>
      </c>
      <c r="X368" s="3" t="s">
        <v>828</v>
      </c>
      <c r="Y368" s="1">
        <v>45649</v>
      </c>
      <c r="Z368" s="8" t="s">
        <v>18</v>
      </c>
      <c r="AB368" t="s">
        <v>91</v>
      </c>
      <c r="AC368" t="s">
        <v>99</v>
      </c>
      <c r="AD368" t="s">
        <v>104</v>
      </c>
      <c r="AE368" t="s">
        <v>15</v>
      </c>
      <c r="AF368" s="2">
        <v>428</v>
      </c>
    </row>
    <row r="369" spans="2:32" x14ac:dyDescent="0.3">
      <c r="B369" s="3"/>
      <c r="C369" s="3"/>
      <c r="D369" s="3"/>
      <c r="E369">
        <v>31</v>
      </c>
      <c r="F369" s="3"/>
      <c r="G369" s="3"/>
      <c r="H369" s="3"/>
      <c r="I369" s="3"/>
      <c r="K369" s="3"/>
      <c r="W369" s="3" t="s">
        <v>826</v>
      </c>
      <c r="X369" s="3"/>
      <c r="Y369" s="1">
        <v>45642</v>
      </c>
      <c r="Z369" s="8" t="s">
        <v>63</v>
      </c>
      <c r="AA369" t="s">
        <v>29</v>
      </c>
      <c r="AB369" t="s">
        <v>33</v>
      </c>
      <c r="AC369" t="s">
        <v>122</v>
      </c>
      <c r="AD369" t="s">
        <v>41</v>
      </c>
      <c r="AE369" t="s">
        <v>29</v>
      </c>
      <c r="AF369" s="2"/>
    </row>
    <row r="370" spans="2:32" x14ac:dyDescent="0.3">
      <c r="B370" s="3"/>
      <c r="C370" s="3"/>
      <c r="D370" s="3"/>
      <c r="F370" s="3"/>
      <c r="G370" s="3"/>
      <c r="H370" s="3"/>
      <c r="I370" s="3"/>
      <c r="J370">
        <v>99</v>
      </c>
      <c r="K370" s="3"/>
      <c r="W370" s="3" t="s">
        <v>825</v>
      </c>
      <c r="X370" s="3" t="s">
        <v>824</v>
      </c>
      <c r="Y370" s="1">
        <v>45664</v>
      </c>
      <c r="Z370" s="8" t="s">
        <v>18</v>
      </c>
      <c r="AA370" t="s">
        <v>40</v>
      </c>
      <c r="AB370" t="s">
        <v>33</v>
      </c>
      <c r="AC370" t="s">
        <v>102</v>
      </c>
      <c r="AD370" t="s">
        <v>128</v>
      </c>
      <c r="AE370" t="s">
        <v>42</v>
      </c>
      <c r="AF370" s="2"/>
    </row>
    <row r="371" spans="2:32" x14ac:dyDescent="0.3">
      <c r="B371" s="3">
        <v>20</v>
      </c>
      <c r="C371" s="17">
        <v>16</v>
      </c>
      <c r="D371" s="17"/>
      <c r="E371" s="15"/>
      <c r="F371" s="3">
        <v>48</v>
      </c>
      <c r="G371" s="3">
        <v>38</v>
      </c>
      <c r="H371" s="3"/>
      <c r="I371" s="17"/>
      <c r="J371">
        <v>6</v>
      </c>
      <c r="K371" s="3"/>
      <c r="W371" s="3" t="s">
        <v>823</v>
      </c>
      <c r="X371" s="3" t="s">
        <v>112</v>
      </c>
      <c r="Y371" s="1">
        <v>45653</v>
      </c>
      <c r="Z371" s="8" t="s">
        <v>89</v>
      </c>
      <c r="AA371" t="s">
        <v>48</v>
      </c>
      <c r="AB371" t="s">
        <v>65</v>
      </c>
      <c r="AC371" t="s">
        <v>102</v>
      </c>
      <c r="AD371" t="s">
        <v>55</v>
      </c>
      <c r="AE371" t="s">
        <v>68</v>
      </c>
      <c r="AF371" s="2"/>
    </row>
    <row r="372" spans="2:32" x14ac:dyDescent="0.3">
      <c r="B372" s="3"/>
      <c r="C372" s="3"/>
      <c r="D372" s="3"/>
      <c r="E372" s="14">
        <v>99</v>
      </c>
      <c r="F372" s="3"/>
      <c r="G372" s="3"/>
      <c r="H372" s="3"/>
      <c r="I372" s="3"/>
      <c r="K372" s="3"/>
      <c r="W372" s="3" t="s">
        <v>820</v>
      </c>
      <c r="X372" s="3" t="s">
        <v>718</v>
      </c>
      <c r="Y372" s="1">
        <v>45667</v>
      </c>
      <c r="Z372" s="8" t="s">
        <v>89</v>
      </c>
      <c r="AA372" t="s">
        <v>29</v>
      </c>
      <c r="AB372" t="s">
        <v>33</v>
      </c>
      <c r="AC372" t="s">
        <v>122</v>
      </c>
      <c r="AD372" t="s">
        <v>41</v>
      </c>
      <c r="AE372" t="s">
        <v>29</v>
      </c>
      <c r="AF372" s="2"/>
    </row>
    <row r="373" spans="2:32" x14ac:dyDescent="0.3">
      <c r="B373" s="3">
        <v>86</v>
      </c>
      <c r="C373" s="3">
        <v>32</v>
      </c>
      <c r="D373" s="3"/>
      <c r="F373" s="3">
        <v>14</v>
      </c>
      <c r="G373" s="3">
        <v>67</v>
      </c>
      <c r="H373" s="3">
        <v>71</v>
      </c>
      <c r="I373" s="3"/>
      <c r="J373">
        <v>48</v>
      </c>
      <c r="K373" s="3"/>
      <c r="L373">
        <v>9</v>
      </c>
      <c r="W373" s="3" t="s">
        <v>819</v>
      </c>
      <c r="X373" s="3" t="s">
        <v>112</v>
      </c>
      <c r="Y373" s="1">
        <v>45665</v>
      </c>
      <c r="Z373" s="8" t="s">
        <v>89</v>
      </c>
      <c r="AA373" t="s">
        <v>48</v>
      </c>
      <c r="AB373" t="s">
        <v>91</v>
      </c>
      <c r="AC373" t="s">
        <v>99</v>
      </c>
      <c r="AD373" t="s">
        <v>55</v>
      </c>
      <c r="AE373" t="s">
        <v>68</v>
      </c>
      <c r="AF373" s="2"/>
    </row>
    <row r="374" spans="2:32" x14ac:dyDescent="0.3">
      <c r="B374" s="3">
        <v>92</v>
      </c>
      <c r="C374" s="3"/>
      <c r="D374" s="3"/>
      <c r="F374" s="3"/>
      <c r="G374" s="3"/>
      <c r="H374" s="3"/>
      <c r="I374" s="3"/>
      <c r="K374" s="3"/>
      <c r="W374" s="3" t="s">
        <v>818</v>
      </c>
      <c r="X374" s="3" t="s">
        <v>718</v>
      </c>
      <c r="Y374" s="1">
        <v>45665</v>
      </c>
      <c r="Z374" s="8" t="s">
        <v>89</v>
      </c>
      <c r="AA374" t="s">
        <v>48</v>
      </c>
      <c r="AB374" t="s">
        <v>33</v>
      </c>
      <c r="AC374" t="s">
        <v>102</v>
      </c>
      <c r="AD374" t="s">
        <v>107</v>
      </c>
      <c r="AE374" t="s">
        <v>21</v>
      </c>
      <c r="AF374" s="2"/>
    </row>
    <row r="375" spans="2:32" x14ac:dyDescent="0.3">
      <c r="B375" s="3"/>
      <c r="C375" s="3"/>
      <c r="D375" s="3"/>
      <c r="F375" s="3"/>
      <c r="G375" s="3"/>
      <c r="H375" s="3"/>
      <c r="I375" s="3"/>
      <c r="K375" s="3"/>
      <c r="P375">
        <v>100</v>
      </c>
      <c r="W375" s="3" t="s">
        <v>817</v>
      </c>
      <c r="X375" s="3" t="s">
        <v>816</v>
      </c>
      <c r="Y375" s="1">
        <v>45665</v>
      </c>
      <c r="Z375" s="8" t="s">
        <v>20</v>
      </c>
      <c r="AA375" t="s">
        <v>66</v>
      </c>
      <c r="AB375" t="s">
        <v>30</v>
      </c>
      <c r="AC375" t="s">
        <v>99</v>
      </c>
      <c r="AD375" t="s">
        <v>41</v>
      </c>
      <c r="AE375" t="s">
        <v>42</v>
      </c>
      <c r="AF375" s="2">
        <v>13400</v>
      </c>
    </row>
    <row r="376" spans="2:32" x14ac:dyDescent="0.3">
      <c r="B376" s="3">
        <v>16</v>
      </c>
      <c r="C376" s="3"/>
      <c r="D376" s="3"/>
      <c r="F376" s="3">
        <v>58</v>
      </c>
      <c r="G376" s="3"/>
      <c r="H376" s="3"/>
      <c r="I376" s="3"/>
      <c r="J376">
        <v>11</v>
      </c>
      <c r="K376" s="3"/>
      <c r="W376" s="3" t="s">
        <v>813</v>
      </c>
      <c r="X376" s="3"/>
      <c r="Y376" s="1">
        <v>45657</v>
      </c>
      <c r="Z376" s="8" t="s">
        <v>63</v>
      </c>
      <c r="AA376" t="s">
        <v>29</v>
      </c>
      <c r="AB376" t="s">
        <v>62</v>
      </c>
      <c r="AC376" t="s">
        <v>102</v>
      </c>
      <c r="AD376" t="s">
        <v>41</v>
      </c>
      <c r="AE376" t="s">
        <v>76</v>
      </c>
      <c r="AF376" s="2"/>
    </row>
    <row r="377" spans="2:32" x14ac:dyDescent="0.3">
      <c r="B377" s="3"/>
      <c r="C377" s="3"/>
      <c r="D377" s="3"/>
      <c r="F377" s="3"/>
      <c r="G377" s="3"/>
      <c r="H377" s="3"/>
      <c r="I377" s="3"/>
      <c r="K377" s="3"/>
      <c r="R377">
        <v>15</v>
      </c>
      <c r="W377" s="3" t="s">
        <v>812</v>
      </c>
      <c r="X377" s="3" t="s">
        <v>811</v>
      </c>
      <c r="Y377" s="1">
        <v>45128</v>
      </c>
      <c r="Z377" s="8" t="s">
        <v>53</v>
      </c>
      <c r="AA377" t="s">
        <v>84</v>
      </c>
      <c r="AB377" t="s">
        <v>91</v>
      </c>
      <c r="AC377" t="s">
        <v>192</v>
      </c>
      <c r="AD377" t="s">
        <v>41</v>
      </c>
      <c r="AE377" t="s">
        <v>68</v>
      </c>
      <c r="AF377" s="2">
        <v>1090</v>
      </c>
    </row>
    <row r="378" spans="2:32" x14ac:dyDescent="0.3">
      <c r="B378" s="3"/>
      <c r="C378" s="3"/>
      <c r="D378" s="3"/>
      <c r="F378" s="3"/>
      <c r="G378" s="3"/>
      <c r="H378" s="3"/>
      <c r="I378" s="3"/>
      <c r="K378" s="3"/>
      <c r="T378" s="13">
        <v>89</v>
      </c>
      <c r="W378" s="3" t="s">
        <v>810</v>
      </c>
      <c r="X378" s="3"/>
      <c r="Y378" s="1">
        <v>45870</v>
      </c>
      <c r="Z378" s="8" t="s">
        <v>63</v>
      </c>
      <c r="AA378" t="s">
        <v>66</v>
      </c>
      <c r="AB378" t="s">
        <v>91</v>
      </c>
      <c r="AC378" t="s">
        <v>192</v>
      </c>
      <c r="AD378" t="s">
        <v>41</v>
      </c>
      <c r="AE378" t="s">
        <v>42</v>
      </c>
      <c r="AF378" s="2">
        <v>177</v>
      </c>
    </row>
    <row r="379" spans="2:32" x14ac:dyDescent="0.3">
      <c r="B379" s="3"/>
      <c r="C379" s="3"/>
      <c r="D379" s="3"/>
      <c r="F379" s="3"/>
      <c r="G379" s="3"/>
      <c r="H379" s="3">
        <v>46</v>
      </c>
      <c r="I379" s="16"/>
      <c r="K379" s="3"/>
      <c r="W379" s="3" t="s">
        <v>809</v>
      </c>
      <c r="X379" s="3" t="s">
        <v>808</v>
      </c>
      <c r="Y379" s="1">
        <v>45509</v>
      </c>
      <c r="Z379" s="8" t="s">
        <v>22</v>
      </c>
      <c r="AB379" t="s">
        <v>91</v>
      </c>
      <c r="AC379" t="s">
        <v>192</v>
      </c>
      <c r="AD379" t="s">
        <v>104</v>
      </c>
      <c r="AE379" t="s">
        <v>42</v>
      </c>
      <c r="AF379" s="2"/>
    </row>
    <row r="380" spans="2:32" x14ac:dyDescent="0.3">
      <c r="B380" s="3"/>
      <c r="C380" s="3"/>
      <c r="D380" s="3"/>
      <c r="F380" s="3"/>
      <c r="G380" s="3"/>
      <c r="H380" s="3"/>
      <c r="I380" s="3"/>
      <c r="K380" s="3"/>
      <c r="U380">
        <v>61</v>
      </c>
      <c r="W380" s="3" t="s">
        <v>807</v>
      </c>
      <c r="X380" s="3"/>
      <c r="Y380" s="1">
        <v>45601</v>
      </c>
      <c r="Z380" s="8" t="s">
        <v>81</v>
      </c>
      <c r="AA380" t="s">
        <v>84</v>
      </c>
      <c r="AB380" t="s">
        <v>91</v>
      </c>
      <c r="AC380" t="s">
        <v>99</v>
      </c>
      <c r="AD380" t="s">
        <v>98</v>
      </c>
      <c r="AE380" t="s">
        <v>42</v>
      </c>
      <c r="AF380" s="2">
        <v>4</v>
      </c>
    </row>
    <row r="381" spans="2:32" x14ac:dyDescent="0.3">
      <c r="B381" s="3"/>
      <c r="C381" s="3"/>
      <c r="D381" s="3"/>
      <c r="F381" s="3">
        <v>39</v>
      </c>
      <c r="G381" s="3"/>
      <c r="H381" s="3"/>
      <c r="I381" s="3"/>
      <c r="K381" s="3"/>
      <c r="W381" s="3" t="s">
        <v>806</v>
      </c>
      <c r="X381" s="3" t="s">
        <v>112</v>
      </c>
      <c r="Y381" s="1">
        <v>45666</v>
      </c>
      <c r="Z381" s="8" t="s">
        <v>89</v>
      </c>
      <c r="AA381" t="s">
        <v>48</v>
      </c>
      <c r="AB381" t="s">
        <v>47</v>
      </c>
      <c r="AC381" t="s">
        <v>99</v>
      </c>
      <c r="AD381" t="s">
        <v>55</v>
      </c>
      <c r="AE381" t="s">
        <v>68</v>
      </c>
      <c r="AF381" s="2"/>
    </row>
    <row r="382" spans="2:32" x14ac:dyDescent="0.3">
      <c r="B382" s="3"/>
      <c r="C382" s="3"/>
      <c r="D382" s="3"/>
      <c r="F382" s="3"/>
      <c r="G382" s="3"/>
      <c r="H382" s="3"/>
      <c r="I382" s="3"/>
      <c r="K382" s="3"/>
      <c r="T382" s="13">
        <v>86</v>
      </c>
      <c r="W382" s="3" t="s">
        <v>805</v>
      </c>
      <c r="X382" s="3"/>
      <c r="Y382" s="1">
        <v>45463</v>
      </c>
      <c r="Z382" s="8" t="s">
        <v>22</v>
      </c>
      <c r="AA382" t="s">
        <v>84</v>
      </c>
      <c r="AB382" t="s">
        <v>30</v>
      </c>
      <c r="AC382" t="s">
        <v>102</v>
      </c>
      <c r="AD382" t="s">
        <v>41</v>
      </c>
      <c r="AE382" t="s">
        <v>42</v>
      </c>
      <c r="AF382" s="2">
        <v>638</v>
      </c>
    </row>
    <row r="383" spans="2:32" x14ac:dyDescent="0.3">
      <c r="B383" s="3"/>
      <c r="C383" s="3"/>
      <c r="D383" s="3"/>
      <c r="E383" s="14"/>
      <c r="F383" s="3"/>
      <c r="G383" s="3"/>
      <c r="H383" s="3"/>
      <c r="I383" s="3"/>
      <c r="K383" s="3">
        <v>1</v>
      </c>
      <c r="O383" t="s">
        <v>326</v>
      </c>
      <c r="W383" s="3" t="s">
        <v>804</v>
      </c>
      <c r="X383" s="3" t="s">
        <v>803</v>
      </c>
      <c r="Y383" s="1">
        <v>46010</v>
      </c>
      <c r="Z383" s="8" t="s">
        <v>22</v>
      </c>
      <c r="AA383" t="s">
        <v>29</v>
      </c>
      <c r="AB383" t="s">
        <v>33</v>
      </c>
      <c r="AC383" t="s">
        <v>122</v>
      </c>
      <c r="AD383" t="s">
        <v>41</v>
      </c>
      <c r="AE383" t="s">
        <v>29</v>
      </c>
      <c r="AF383" s="2"/>
    </row>
    <row r="384" spans="2:32" x14ac:dyDescent="0.3">
      <c r="B384" s="3"/>
      <c r="C384" s="3"/>
      <c r="D384" s="3"/>
      <c r="F384" s="3"/>
      <c r="G384" s="3"/>
      <c r="H384" s="3"/>
      <c r="I384" s="3"/>
      <c r="K384" s="3"/>
      <c r="U384">
        <v>98</v>
      </c>
      <c r="W384" s="3" t="s">
        <v>802</v>
      </c>
      <c r="X384" s="3"/>
      <c r="Y384" s="1">
        <v>44783</v>
      </c>
      <c r="Z384" s="8" t="s">
        <v>81</v>
      </c>
      <c r="AA384" t="s">
        <v>84</v>
      </c>
      <c r="AB384" t="s">
        <v>91</v>
      </c>
      <c r="AC384" t="s">
        <v>102</v>
      </c>
      <c r="AD384" t="s">
        <v>41</v>
      </c>
      <c r="AE384" t="s">
        <v>42</v>
      </c>
      <c r="AF384" s="2">
        <v>52</v>
      </c>
    </row>
    <row r="385" spans="2:32" x14ac:dyDescent="0.3">
      <c r="B385" s="3"/>
      <c r="C385" s="3"/>
      <c r="D385" s="3"/>
      <c r="F385" s="3"/>
      <c r="G385" s="3"/>
      <c r="H385" s="3"/>
      <c r="I385" s="3"/>
      <c r="K385" s="3"/>
      <c r="L385">
        <v>66</v>
      </c>
      <c r="W385" s="3" t="s">
        <v>801</v>
      </c>
      <c r="X385" s="3"/>
      <c r="Y385" s="1">
        <v>44058</v>
      </c>
      <c r="Z385" s="8" t="s">
        <v>63</v>
      </c>
      <c r="AA385" t="s">
        <v>74</v>
      </c>
      <c r="AB385" t="s">
        <v>91</v>
      </c>
      <c r="AC385" t="s">
        <v>99</v>
      </c>
      <c r="AD385" t="s">
        <v>98</v>
      </c>
      <c r="AE385" t="s">
        <v>86</v>
      </c>
      <c r="AF385" s="2"/>
    </row>
    <row r="386" spans="2:32" x14ac:dyDescent="0.3">
      <c r="B386" s="3"/>
      <c r="C386" s="3"/>
      <c r="D386" s="3"/>
      <c r="F386" s="3"/>
      <c r="G386" s="3"/>
      <c r="H386" s="3"/>
      <c r="I386" s="3"/>
      <c r="K386" s="3"/>
      <c r="P386">
        <v>19</v>
      </c>
      <c r="U386">
        <v>42</v>
      </c>
      <c r="W386" s="3" t="s">
        <v>800</v>
      </c>
      <c r="X386" s="3"/>
      <c r="Y386" s="1">
        <v>45665</v>
      </c>
      <c r="Z386" s="8" t="s">
        <v>63</v>
      </c>
      <c r="AA386" t="s">
        <v>66</v>
      </c>
      <c r="AB386" t="s">
        <v>91</v>
      </c>
      <c r="AC386" t="s">
        <v>99</v>
      </c>
      <c r="AD386" t="s">
        <v>41</v>
      </c>
      <c r="AE386" t="s">
        <v>42</v>
      </c>
      <c r="AF386" s="2">
        <v>114</v>
      </c>
    </row>
    <row r="387" spans="2:32" x14ac:dyDescent="0.3">
      <c r="B387" s="3"/>
      <c r="C387" s="3"/>
      <c r="D387" s="3"/>
      <c r="E387" s="14"/>
      <c r="F387" s="3"/>
      <c r="G387" s="3"/>
      <c r="H387" s="3"/>
      <c r="I387" s="16"/>
      <c r="K387" s="3"/>
      <c r="Q387">
        <v>16</v>
      </c>
      <c r="R387">
        <v>58</v>
      </c>
      <c r="W387" s="3" t="s">
        <v>799</v>
      </c>
      <c r="X387" s="3" t="s">
        <v>799</v>
      </c>
      <c r="Y387" s="1">
        <v>45615</v>
      </c>
      <c r="Z387" s="8" t="s">
        <v>22</v>
      </c>
      <c r="AA387" t="s">
        <v>92</v>
      </c>
      <c r="AB387" t="s">
        <v>33</v>
      </c>
      <c r="AC387" t="s">
        <v>102</v>
      </c>
      <c r="AD387" t="s">
        <v>98</v>
      </c>
      <c r="AE387" t="s">
        <v>42</v>
      </c>
      <c r="AF387" s="2">
        <v>40200</v>
      </c>
    </row>
    <row r="388" spans="2:32" x14ac:dyDescent="0.3">
      <c r="B388" s="3">
        <v>37</v>
      </c>
      <c r="C388" s="3"/>
      <c r="D388" s="3"/>
      <c r="F388" s="3"/>
      <c r="G388" s="3"/>
      <c r="H388" s="3"/>
      <c r="I388" s="3"/>
      <c r="K388" s="3"/>
      <c r="W388" s="3" t="s">
        <v>798</v>
      </c>
      <c r="X388" s="3" t="s">
        <v>797</v>
      </c>
      <c r="Y388" s="1">
        <v>45663</v>
      </c>
      <c r="Z388" s="8" t="s">
        <v>63</v>
      </c>
      <c r="AA388" t="s">
        <v>29</v>
      </c>
      <c r="AB388" t="s">
        <v>33</v>
      </c>
      <c r="AC388" t="s">
        <v>122</v>
      </c>
      <c r="AD388" t="s">
        <v>41</v>
      </c>
      <c r="AE388" t="s">
        <v>29</v>
      </c>
      <c r="AF388" s="2"/>
    </row>
    <row r="389" spans="2:32" x14ac:dyDescent="0.3">
      <c r="B389" s="3"/>
      <c r="C389" s="3"/>
      <c r="D389" s="3"/>
      <c r="F389" s="3"/>
      <c r="G389" s="3"/>
      <c r="H389" s="3"/>
      <c r="I389" s="3"/>
      <c r="K389" s="3"/>
      <c r="T389" s="13">
        <v>81</v>
      </c>
      <c r="W389" s="3" t="s">
        <v>790</v>
      </c>
      <c r="X389" s="3"/>
      <c r="Y389" s="1">
        <v>45271</v>
      </c>
      <c r="Z389" s="8" t="s">
        <v>63</v>
      </c>
      <c r="AA389" t="s">
        <v>84</v>
      </c>
      <c r="AB389" t="s">
        <v>33</v>
      </c>
      <c r="AC389" t="s">
        <v>102</v>
      </c>
      <c r="AD389" t="s">
        <v>41</v>
      </c>
      <c r="AE389" t="s">
        <v>42</v>
      </c>
      <c r="AF389" s="2">
        <v>695</v>
      </c>
    </row>
    <row r="390" spans="2:32" x14ac:dyDescent="0.3">
      <c r="B390" s="3"/>
      <c r="C390" s="3"/>
      <c r="D390" s="3"/>
      <c r="F390" s="3"/>
      <c r="G390" s="3"/>
      <c r="H390" s="3"/>
      <c r="I390" s="3"/>
      <c r="J390">
        <v>45</v>
      </c>
      <c r="K390" s="3"/>
      <c r="W390" s="3" t="s">
        <v>789</v>
      </c>
      <c r="X390" s="3" t="s">
        <v>788</v>
      </c>
      <c r="Y390" s="1">
        <v>45667</v>
      </c>
      <c r="Z390" s="8" t="s">
        <v>18</v>
      </c>
      <c r="AB390" t="s">
        <v>55</v>
      </c>
      <c r="AC390" t="s">
        <v>102</v>
      </c>
      <c r="AD390" t="s">
        <v>55</v>
      </c>
      <c r="AE390" t="s">
        <v>76</v>
      </c>
      <c r="AF390" s="2"/>
    </row>
    <row r="391" spans="2:32" x14ac:dyDescent="0.3">
      <c r="B391" s="3"/>
      <c r="C391" s="3"/>
      <c r="D391" s="3"/>
      <c r="E391" s="14"/>
      <c r="F391" s="3"/>
      <c r="G391" s="3"/>
      <c r="H391" s="3"/>
      <c r="I391" s="16" t="s">
        <v>143</v>
      </c>
      <c r="K391" s="3">
        <v>21</v>
      </c>
      <c r="O391" t="s">
        <v>326</v>
      </c>
      <c r="W391" s="3" t="s">
        <v>787</v>
      </c>
      <c r="X391" s="3" t="s">
        <v>786</v>
      </c>
      <c r="Y391" s="1">
        <v>45660</v>
      </c>
      <c r="Z391" s="8" t="s">
        <v>22</v>
      </c>
      <c r="AA391" t="s">
        <v>29</v>
      </c>
      <c r="AB391" t="s">
        <v>69</v>
      </c>
      <c r="AC391" t="s">
        <v>122</v>
      </c>
      <c r="AD391" t="s">
        <v>41</v>
      </c>
      <c r="AE391" t="s">
        <v>29</v>
      </c>
      <c r="AF391" s="2"/>
    </row>
    <row r="392" spans="2:32" x14ac:dyDescent="0.3">
      <c r="B392" s="3"/>
      <c r="C392" s="3"/>
      <c r="D392" s="3"/>
      <c r="E392">
        <v>34</v>
      </c>
      <c r="F392" s="3"/>
      <c r="G392" s="3"/>
      <c r="H392" s="3"/>
      <c r="I392" s="3"/>
      <c r="K392" s="3">
        <v>41</v>
      </c>
      <c r="W392" s="3" t="s">
        <v>785</v>
      </c>
      <c r="X392" s="3" t="s">
        <v>784</v>
      </c>
      <c r="Y392" s="1">
        <v>45667</v>
      </c>
      <c r="Z392" s="8" t="s">
        <v>67</v>
      </c>
      <c r="AB392" t="s">
        <v>33</v>
      </c>
      <c r="AC392" t="s">
        <v>102</v>
      </c>
      <c r="AD392" t="s">
        <v>41</v>
      </c>
      <c r="AE392" t="s">
        <v>15</v>
      </c>
      <c r="AF392" s="2"/>
    </row>
    <row r="393" spans="2:32" x14ac:dyDescent="0.3">
      <c r="B393" s="3"/>
      <c r="C393" s="3"/>
      <c r="D393" s="3"/>
      <c r="F393" s="3"/>
      <c r="G393" s="3"/>
      <c r="H393" s="3"/>
      <c r="I393" s="3"/>
      <c r="K393" s="3"/>
      <c r="L393">
        <v>80</v>
      </c>
      <c r="W393" s="3" t="s">
        <v>783</v>
      </c>
      <c r="X393" s="3"/>
      <c r="Y393" s="1">
        <v>44678</v>
      </c>
      <c r="Z393" s="8" t="s">
        <v>41</v>
      </c>
      <c r="AA393" t="s">
        <v>29</v>
      </c>
      <c r="AB393" t="s">
        <v>36</v>
      </c>
      <c r="AC393" t="s">
        <v>122</v>
      </c>
      <c r="AD393" t="s">
        <v>41</v>
      </c>
      <c r="AE393" t="s">
        <v>35</v>
      </c>
      <c r="AF393" s="2"/>
    </row>
    <row r="394" spans="2:32" x14ac:dyDescent="0.3">
      <c r="B394" s="3"/>
      <c r="C394" s="3"/>
      <c r="D394" s="3"/>
      <c r="F394" s="3">
        <v>51</v>
      </c>
      <c r="G394" s="3"/>
      <c r="H394" s="3"/>
      <c r="I394" s="3"/>
      <c r="K394" s="3"/>
      <c r="W394" s="3" t="s">
        <v>782</v>
      </c>
      <c r="X394" s="3" t="s">
        <v>781</v>
      </c>
      <c r="Y394" s="1">
        <v>45618</v>
      </c>
      <c r="Z394" s="8" t="s">
        <v>22</v>
      </c>
      <c r="AA394" t="s">
        <v>29</v>
      </c>
      <c r="AB394" t="s">
        <v>33</v>
      </c>
      <c r="AC394" t="s">
        <v>122</v>
      </c>
      <c r="AD394" t="s">
        <v>41</v>
      </c>
      <c r="AE394" t="s">
        <v>29</v>
      </c>
      <c r="AF394" s="2"/>
    </row>
    <row r="395" spans="2:32" x14ac:dyDescent="0.3">
      <c r="B395" s="3">
        <v>25</v>
      </c>
      <c r="C395" s="3"/>
      <c r="D395" s="3"/>
      <c r="F395" s="3">
        <v>79</v>
      </c>
      <c r="G395" s="3">
        <v>43</v>
      </c>
      <c r="H395" s="3"/>
      <c r="I395" s="3"/>
      <c r="K395" s="3"/>
      <c r="W395" s="3" t="s">
        <v>779</v>
      </c>
      <c r="X395" s="3" t="s">
        <v>173</v>
      </c>
      <c r="Y395" s="1">
        <v>45667</v>
      </c>
      <c r="Z395" s="8" t="s">
        <v>53</v>
      </c>
      <c r="AA395" t="s">
        <v>48</v>
      </c>
      <c r="AB395" t="s">
        <v>55</v>
      </c>
      <c r="AC395" t="s">
        <v>102</v>
      </c>
      <c r="AD395" t="s">
        <v>55</v>
      </c>
      <c r="AE395" t="s">
        <v>76</v>
      </c>
      <c r="AF395" s="2"/>
    </row>
    <row r="396" spans="2:32" x14ac:dyDescent="0.3">
      <c r="B396" s="3"/>
      <c r="C396" s="3"/>
      <c r="D396" s="3"/>
      <c r="F396" s="3"/>
      <c r="G396" s="3"/>
      <c r="H396" s="3"/>
      <c r="I396" s="3"/>
      <c r="J396">
        <v>70</v>
      </c>
      <c r="K396" s="3"/>
      <c r="W396" s="3" t="s">
        <v>778</v>
      </c>
      <c r="X396" s="3" t="s">
        <v>778</v>
      </c>
      <c r="Y396" s="1">
        <v>45667</v>
      </c>
      <c r="Z396" s="8" t="s">
        <v>18</v>
      </c>
      <c r="AB396" t="s">
        <v>65</v>
      </c>
      <c r="AC396" t="s">
        <v>102</v>
      </c>
      <c r="AD396" t="s">
        <v>128</v>
      </c>
      <c r="AE396" t="s">
        <v>12</v>
      </c>
      <c r="AF396" s="2"/>
    </row>
    <row r="397" spans="2:32" x14ac:dyDescent="0.3">
      <c r="B397" s="3"/>
      <c r="C397" s="3"/>
      <c r="D397" s="3"/>
      <c r="E397">
        <v>52</v>
      </c>
      <c r="F397" s="3"/>
      <c r="G397" s="3"/>
      <c r="H397" s="3"/>
      <c r="I397" s="3"/>
      <c r="K397" s="17">
        <v>34</v>
      </c>
      <c r="W397" s="3" t="s">
        <v>777</v>
      </c>
      <c r="X397" s="3"/>
      <c r="Y397" s="1">
        <v>45663</v>
      </c>
      <c r="Z397" s="8" t="s">
        <v>34</v>
      </c>
      <c r="AA397" t="s">
        <v>29</v>
      </c>
      <c r="AB397" t="s">
        <v>69</v>
      </c>
      <c r="AC397" t="s">
        <v>122</v>
      </c>
      <c r="AD397" t="s">
        <v>41</v>
      </c>
      <c r="AE397" t="s">
        <v>29</v>
      </c>
      <c r="AF397" s="2"/>
    </row>
    <row r="398" spans="2:32" x14ac:dyDescent="0.3">
      <c r="B398" s="3"/>
      <c r="C398" s="3"/>
      <c r="D398" s="3"/>
      <c r="E398">
        <v>13</v>
      </c>
      <c r="F398" s="3"/>
      <c r="G398" s="3"/>
      <c r="H398" s="3"/>
      <c r="I398" s="3" t="s">
        <v>143</v>
      </c>
      <c r="K398" s="3">
        <v>50</v>
      </c>
      <c r="W398" s="3" t="s">
        <v>773</v>
      </c>
      <c r="X398" s="3" t="s">
        <v>304</v>
      </c>
      <c r="Y398" s="1">
        <v>45664</v>
      </c>
      <c r="Z398" s="8" t="s">
        <v>79</v>
      </c>
      <c r="AA398" t="s">
        <v>29</v>
      </c>
      <c r="AB398" t="s">
        <v>33</v>
      </c>
      <c r="AC398" t="s">
        <v>122</v>
      </c>
      <c r="AD398" t="s">
        <v>41</v>
      </c>
      <c r="AE398" t="s">
        <v>29</v>
      </c>
      <c r="AF398" s="2"/>
    </row>
    <row r="399" spans="2:32" x14ac:dyDescent="0.3">
      <c r="B399" s="3">
        <v>4</v>
      </c>
      <c r="C399" s="3">
        <v>3</v>
      </c>
      <c r="D399" s="3"/>
      <c r="F399" s="3">
        <v>6</v>
      </c>
      <c r="G399" s="3">
        <v>16</v>
      </c>
      <c r="H399" s="3"/>
      <c r="I399" s="3" t="s">
        <v>143</v>
      </c>
      <c r="K399" s="3"/>
      <c r="O399" t="s">
        <v>326</v>
      </c>
      <c r="R399">
        <v>71</v>
      </c>
      <c r="W399" s="3" t="s">
        <v>772</v>
      </c>
      <c r="X399" s="3" t="s">
        <v>366</v>
      </c>
      <c r="Y399" s="1">
        <v>45665</v>
      </c>
      <c r="Z399" s="8" t="s">
        <v>89</v>
      </c>
      <c r="AB399" t="s">
        <v>91</v>
      </c>
      <c r="AC399" t="s">
        <v>102</v>
      </c>
      <c r="AD399" t="s">
        <v>55</v>
      </c>
      <c r="AE399" t="s">
        <v>42</v>
      </c>
      <c r="AF399" s="2">
        <v>1290000</v>
      </c>
    </row>
    <row r="400" spans="2:32" x14ac:dyDescent="0.3">
      <c r="B400" s="3"/>
      <c r="C400" s="3"/>
      <c r="D400" s="3"/>
      <c r="F400" s="3"/>
      <c r="G400" s="3"/>
      <c r="H400" s="3">
        <v>90</v>
      </c>
      <c r="I400" s="16"/>
      <c r="K400" s="3"/>
      <c r="W400" s="3" t="s">
        <v>770</v>
      </c>
      <c r="X400" s="3" t="s">
        <v>769</v>
      </c>
      <c r="Y400" s="1">
        <v>44314</v>
      </c>
      <c r="Z400" s="8" t="s">
        <v>22</v>
      </c>
      <c r="AA400" t="s">
        <v>70</v>
      </c>
      <c r="AB400" t="s">
        <v>91</v>
      </c>
      <c r="AC400" t="s">
        <v>192</v>
      </c>
      <c r="AD400" t="s">
        <v>104</v>
      </c>
      <c r="AE400" t="s">
        <v>90</v>
      </c>
      <c r="AF400" s="2"/>
    </row>
    <row r="401" spans="2:32" x14ac:dyDescent="0.3">
      <c r="B401" s="3">
        <v>33</v>
      </c>
      <c r="C401" s="3">
        <v>17</v>
      </c>
      <c r="D401" s="3"/>
      <c r="F401" s="3">
        <v>60</v>
      </c>
      <c r="G401" s="3"/>
      <c r="H401" s="3"/>
      <c r="I401" s="3"/>
      <c r="K401" s="3"/>
      <c r="Q401">
        <v>60</v>
      </c>
      <c r="W401" s="3" t="s">
        <v>768</v>
      </c>
      <c r="X401" s="3" t="s">
        <v>144</v>
      </c>
      <c r="Y401" s="1">
        <v>45646</v>
      </c>
      <c r="Z401" s="8" t="s">
        <v>89</v>
      </c>
      <c r="AA401" t="s">
        <v>48</v>
      </c>
      <c r="AB401" t="s">
        <v>91</v>
      </c>
      <c r="AC401" t="s">
        <v>99</v>
      </c>
      <c r="AD401" t="s">
        <v>55</v>
      </c>
      <c r="AE401" t="s">
        <v>68</v>
      </c>
      <c r="AF401" s="2">
        <v>2430000</v>
      </c>
    </row>
    <row r="402" spans="2:32" ht="16.2" customHeight="1" x14ac:dyDescent="0.3">
      <c r="B402" s="3"/>
      <c r="C402" s="3"/>
      <c r="D402" s="3"/>
      <c r="E402" s="14"/>
      <c r="F402" s="3"/>
      <c r="G402" s="3"/>
      <c r="H402" s="3"/>
      <c r="I402" s="16"/>
      <c r="K402" s="3">
        <v>80</v>
      </c>
      <c r="O402" t="s">
        <v>142</v>
      </c>
      <c r="W402" s="3" t="s">
        <v>767</v>
      </c>
      <c r="X402" s="3" t="s">
        <v>766</v>
      </c>
      <c r="Y402" s="1">
        <v>45665</v>
      </c>
      <c r="Z402" s="8" t="s">
        <v>79</v>
      </c>
      <c r="AA402" t="s">
        <v>29</v>
      </c>
      <c r="AB402" t="s">
        <v>33</v>
      </c>
      <c r="AC402" t="s">
        <v>122</v>
      </c>
      <c r="AD402" t="s">
        <v>41</v>
      </c>
      <c r="AE402" t="s">
        <v>42</v>
      </c>
      <c r="AF402" s="2"/>
    </row>
    <row r="403" spans="2:32" x14ac:dyDescent="0.3">
      <c r="B403" s="3"/>
      <c r="C403" s="3"/>
      <c r="D403" s="3"/>
      <c r="F403" s="3"/>
      <c r="G403" s="3"/>
      <c r="H403" s="3"/>
      <c r="I403" s="3"/>
      <c r="K403" s="3"/>
      <c r="U403">
        <v>40</v>
      </c>
      <c r="W403" s="3" t="s">
        <v>765</v>
      </c>
      <c r="X403" s="3" t="s">
        <v>764</v>
      </c>
      <c r="Y403" s="1">
        <v>45634</v>
      </c>
      <c r="Z403" s="9" t="s">
        <v>31</v>
      </c>
      <c r="AA403" t="s">
        <v>84</v>
      </c>
      <c r="AB403" t="s">
        <v>91</v>
      </c>
      <c r="AC403" t="s">
        <v>102</v>
      </c>
      <c r="AD403" t="s">
        <v>41</v>
      </c>
      <c r="AE403" t="s">
        <v>1524</v>
      </c>
      <c r="AF403" s="2">
        <v>3100</v>
      </c>
    </row>
    <row r="404" spans="2:32" x14ac:dyDescent="0.3">
      <c r="B404" s="3"/>
      <c r="C404" s="3"/>
      <c r="D404" s="3"/>
      <c r="F404" s="3"/>
      <c r="G404" s="3"/>
      <c r="H404" s="3"/>
      <c r="I404" s="3"/>
      <c r="J404">
        <v>80</v>
      </c>
      <c r="K404" s="3"/>
      <c r="W404" s="3" t="s">
        <v>763</v>
      </c>
      <c r="X404" s="3" t="s">
        <v>762</v>
      </c>
      <c r="Y404" s="1">
        <v>45663</v>
      </c>
      <c r="Z404" s="8" t="s">
        <v>85</v>
      </c>
      <c r="AB404" t="s">
        <v>62</v>
      </c>
      <c r="AC404" t="s">
        <v>102</v>
      </c>
      <c r="AD404" t="s">
        <v>41</v>
      </c>
      <c r="AE404" t="s">
        <v>64</v>
      </c>
      <c r="AF404" s="2"/>
    </row>
    <row r="405" spans="2:32" x14ac:dyDescent="0.3">
      <c r="B405" s="3"/>
      <c r="C405" s="3"/>
      <c r="D405" s="3"/>
      <c r="F405" s="3"/>
      <c r="G405" s="3"/>
      <c r="H405" s="3"/>
      <c r="I405" s="3"/>
      <c r="K405" s="3"/>
      <c r="R405" s="15">
        <v>24</v>
      </c>
      <c r="W405" s="3" t="s">
        <v>761</v>
      </c>
      <c r="X405" s="3" t="s">
        <v>749</v>
      </c>
      <c r="Y405" s="1">
        <v>45653</v>
      </c>
      <c r="Z405" s="8" t="s">
        <v>53</v>
      </c>
      <c r="AB405" t="s">
        <v>62</v>
      </c>
      <c r="AC405" t="s">
        <v>99</v>
      </c>
      <c r="AD405" t="s">
        <v>202</v>
      </c>
      <c r="AE405" t="s">
        <v>90</v>
      </c>
      <c r="AF405" s="2">
        <v>408000</v>
      </c>
    </row>
    <row r="406" spans="2:32" x14ac:dyDescent="0.3">
      <c r="B406" s="3"/>
      <c r="C406" s="3"/>
      <c r="D406" s="3"/>
      <c r="E406" s="14"/>
      <c r="F406" s="3"/>
      <c r="G406" s="3"/>
      <c r="H406" s="3"/>
      <c r="I406" s="16"/>
      <c r="K406" s="3"/>
      <c r="Q406">
        <v>96</v>
      </c>
      <c r="W406" s="3" t="s">
        <v>760</v>
      </c>
      <c r="X406" s="3" t="s">
        <v>759</v>
      </c>
      <c r="Y406" s="1">
        <v>45621</v>
      </c>
      <c r="Z406" s="8" t="s">
        <v>31</v>
      </c>
      <c r="AA406" t="s">
        <v>84</v>
      </c>
      <c r="AB406" t="s">
        <v>62</v>
      </c>
      <c r="AC406" t="s">
        <v>192</v>
      </c>
      <c r="AD406" t="s">
        <v>104</v>
      </c>
      <c r="AE406" t="s">
        <v>15</v>
      </c>
      <c r="AF406" s="2">
        <v>16200</v>
      </c>
    </row>
    <row r="407" spans="2:32" x14ac:dyDescent="0.3">
      <c r="B407" s="3">
        <v>43</v>
      </c>
      <c r="C407" s="3">
        <v>13</v>
      </c>
      <c r="D407" s="3"/>
      <c r="F407" s="3">
        <v>91</v>
      </c>
      <c r="G407" s="3"/>
      <c r="H407" s="3"/>
      <c r="I407" s="3"/>
      <c r="J407">
        <v>21</v>
      </c>
      <c r="K407" s="3"/>
      <c r="W407" s="3" t="s">
        <v>758</v>
      </c>
      <c r="X407" s="3" t="s">
        <v>112</v>
      </c>
      <c r="Y407" s="1">
        <v>45667</v>
      </c>
      <c r="Z407" s="8" t="s">
        <v>89</v>
      </c>
      <c r="AA407" s="33" t="s">
        <v>48</v>
      </c>
      <c r="AB407" t="s">
        <v>62</v>
      </c>
      <c r="AC407" t="s">
        <v>102</v>
      </c>
      <c r="AD407" t="s">
        <v>55</v>
      </c>
      <c r="AE407" t="s">
        <v>15</v>
      </c>
      <c r="AF407" s="2"/>
    </row>
    <row r="408" spans="2:32" x14ac:dyDescent="0.3">
      <c r="B408" s="3"/>
      <c r="C408" s="3"/>
      <c r="D408" s="3"/>
      <c r="F408" s="3"/>
      <c r="G408" s="3"/>
      <c r="H408" s="3"/>
      <c r="I408" s="3"/>
      <c r="K408" s="3"/>
      <c r="U408">
        <v>51</v>
      </c>
      <c r="W408" s="3" t="s">
        <v>757</v>
      </c>
      <c r="X408" s="3"/>
      <c r="Y408" s="1">
        <v>44522</v>
      </c>
      <c r="Z408" s="8" t="s">
        <v>22</v>
      </c>
      <c r="AA408" t="s">
        <v>70</v>
      </c>
      <c r="AB408" t="s">
        <v>91</v>
      </c>
      <c r="AC408" t="s">
        <v>102</v>
      </c>
      <c r="AD408" t="s">
        <v>41</v>
      </c>
      <c r="AE408" t="s">
        <v>42</v>
      </c>
      <c r="AF408" s="2">
        <v>518</v>
      </c>
    </row>
    <row r="409" spans="2:32" x14ac:dyDescent="0.3">
      <c r="B409" s="3"/>
      <c r="C409" s="3"/>
      <c r="D409" s="3"/>
      <c r="E409" s="14"/>
      <c r="F409" s="3"/>
      <c r="G409" s="3"/>
      <c r="H409" s="3"/>
      <c r="I409" s="16"/>
      <c r="K409" s="3"/>
      <c r="Q409">
        <v>28</v>
      </c>
      <c r="R409">
        <v>25</v>
      </c>
      <c r="W409" s="3" t="s">
        <v>756</v>
      </c>
      <c r="X409" s="3" t="s">
        <v>755</v>
      </c>
      <c r="Y409" s="1">
        <v>45666</v>
      </c>
      <c r="Z409" s="8" t="s">
        <v>22</v>
      </c>
      <c r="AB409" t="s">
        <v>91</v>
      </c>
      <c r="AC409" t="s">
        <v>99</v>
      </c>
      <c r="AD409" t="s">
        <v>98</v>
      </c>
      <c r="AE409" t="s">
        <v>90</v>
      </c>
      <c r="AF409" s="2">
        <v>626000</v>
      </c>
    </row>
    <row r="410" spans="2:32" x14ac:dyDescent="0.3">
      <c r="B410" s="3"/>
      <c r="C410" s="3"/>
      <c r="D410" s="3"/>
      <c r="E410" s="14"/>
      <c r="F410" s="3"/>
      <c r="G410" s="3"/>
      <c r="H410" s="3"/>
      <c r="I410" s="16"/>
      <c r="K410" s="3"/>
      <c r="Q410">
        <v>31</v>
      </c>
      <c r="R410" s="15">
        <v>41</v>
      </c>
      <c r="W410" s="3" t="s">
        <v>754</v>
      </c>
      <c r="X410" s="3"/>
      <c r="Y410" s="1">
        <v>45639</v>
      </c>
      <c r="Z410" s="8" t="s">
        <v>63</v>
      </c>
      <c r="AB410" t="s">
        <v>91</v>
      </c>
      <c r="AC410" t="s">
        <v>99</v>
      </c>
      <c r="AD410" t="s">
        <v>41</v>
      </c>
      <c r="AE410" t="s">
        <v>15</v>
      </c>
      <c r="AF410" s="2">
        <v>19</v>
      </c>
    </row>
    <row r="411" spans="2:32" x14ac:dyDescent="0.3">
      <c r="B411" s="3"/>
      <c r="C411" s="3"/>
      <c r="D411" s="3"/>
      <c r="E411">
        <v>74</v>
      </c>
      <c r="F411" s="3"/>
      <c r="G411" s="3"/>
      <c r="H411" s="3"/>
      <c r="I411" s="3"/>
      <c r="K411" s="3"/>
      <c r="W411" s="3" t="s">
        <v>753</v>
      </c>
      <c r="X411" s="3" t="s">
        <v>752</v>
      </c>
      <c r="Y411" s="1">
        <v>45653</v>
      </c>
      <c r="Z411" s="8" t="s">
        <v>53</v>
      </c>
      <c r="AA411" t="s">
        <v>29</v>
      </c>
      <c r="AB411" t="s">
        <v>33</v>
      </c>
      <c r="AC411" t="s">
        <v>122</v>
      </c>
      <c r="AD411" t="s">
        <v>41</v>
      </c>
      <c r="AE411" t="s">
        <v>29</v>
      </c>
      <c r="AF411" s="2"/>
    </row>
    <row r="412" spans="2:32" x14ac:dyDescent="0.3">
      <c r="B412" s="3">
        <v>85</v>
      </c>
      <c r="C412" s="3">
        <v>45</v>
      </c>
      <c r="D412" s="3"/>
      <c r="F412" s="3"/>
      <c r="G412" s="3"/>
      <c r="H412" s="3"/>
      <c r="I412" s="3"/>
      <c r="K412" s="3"/>
      <c r="O412" t="s">
        <v>142</v>
      </c>
      <c r="W412" s="3" t="s">
        <v>751</v>
      </c>
      <c r="X412" s="3" t="s">
        <v>366</v>
      </c>
      <c r="Y412" s="1">
        <v>45495</v>
      </c>
      <c r="Z412" s="8" t="s">
        <v>89</v>
      </c>
      <c r="AB412" t="s">
        <v>51</v>
      </c>
      <c r="AC412" t="s">
        <v>102</v>
      </c>
      <c r="AD412" t="s">
        <v>55</v>
      </c>
      <c r="AE412" t="s">
        <v>50</v>
      </c>
      <c r="AF412" s="2"/>
    </row>
    <row r="413" spans="2:32" x14ac:dyDescent="0.3">
      <c r="B413" s="3"/>
      <c r="C413" s="3"/>
      <c r="D413" s="3"/>
      <c r="F413" s="3"/>
      <c r="G413" s="3"/>
      <c r="H413" s="3"/>
      <c r="I413" s="16"/>
      <c r="K413" s="3"/>
      <c r="Q413">
        <v>42</v>
      </c>
      <c r="R413">
        <v>30</v>
      </c>
      <c r="W413" s="3" t="s">
        <v>750</v>
      </c>
      <c r="X413" s="3" t="s">
        <v>749</v>
      </c>
      <c r="Y413" s="1">
        <v>45642</v>
      </c>
      <c r="Z413" s="8" t="s">
        <v>53</v>
      </c>
      <c r="AB413" t="s">
        <v>62</v>
      </c>
      <c r="AC413" t="s">
        <v>102</v>
      </c>
      <c r="AD413" t="s">
        <v>202</v>
      </c>
      <c r="AE413" t="s">
        <v>15</v>
      </c>
      <c r="AF413" s="2">
        <v>405000</v>
      </c>
    </row>
    <row r="414" spans="2:32" x14ac:dyDescent="0.3">
      <c r="B414" s="3">
        <v>78</v>
      </c>
      <c r="C414" s="3">
        <v>50</v>
      </c>
      <c r="D414" s="3"/>
      <c r="F414" s="3"/>
      <c r="G414" s="3"/>
      <c r="H414" s="3">
        <v>40</v>
      </c>
      <c r="I414" s="3"/>
      <c r="K414" s="3"/>
      <c r="W414" s="3" t="s">
        <v>748</v>
      </c>
      <c r="X414" s="3" t="s">
        <v>747</v>
      </c>
      <c r="Y414" s="1">
        <v>45646</v>
      </c>
      <c r="Z414" s="8" t="s">
        <v>22</v>
      </c>
      <c r="AA414" t="s">
        <v>92</v>
      </c>
      <c r="AB414" t="s">
        <v>33</v>
      </c>
      <c r="AC414" t="s">
        <v>102</v>
      </c>
      <c r="AD414" t="s">
        <v>104</v>
      </c>
      <c r="AE414" t="s">
        <v>90</v>
      </c>
      <c r="AF414" s="2"/>
    </row>
    <row r="415" spans="2:32" x14ac:dyDescent="0.3">
      <c r="B415" s="3"/>
      <c r="C415" s="3"/>
      <c r="D415" s="3"/>
      <c r="F415" s="3">
        <v>70</v>
      </c>
      <c r="G415" s="3"/>
      <c r="H415" s="3"/>
      <c r="I415" s="3"/>
      <c r="K415" s="3"/>
      <c r="W415" s="3" t="s">
        <v>746</v>
      </c>
      <c r="X415" s="3" t="s">
        <v>745</v>
      </c>
      <c r="Y415" s="1">
        <v>44700</v>
      </c>
      <c r="Z415" s="8" t="s">
        <v>81</v>
      </c>
      <c r="AA415" t="s">
        <v>70</v>
      </c>
      <c r="AB415" t="s">
        <v>33</v>
      </c>
      <c r="AC415" t="s">
        <v>102</v>
      </c>
      <c r="AD415" t="s">
        <v>98</v>
      </c>
      <c r="AE415" t="s">
        <v>64</v>
      </c>
      <c r="AF415" s="2"/>
    </row>
    <row r="416" spans="2:32" x14ac:dyDescent="0.3">
      <c r="B416" s="3"/>
      <c r="C416" s="3">
        <v>62</v>
      </c>
      <c r="D416" s="3"/>
      <c r="F416" s="3"/>
      <c r="G416" s="3"/>
      <c r="H416" s="3"/>
      <c r="I416" s="3"/>
      <c r="J416">
        <v>51</v>
      </c>
      <c r="K416" s="3"/>
      <c r="W416" s="3" t="s">
        <v>744</v>
      </c>
      <c r="X416" s="3" t="s">
        <v>166</v>
      </c>
      <c r="Y416" s="1">
        <v>45644</v>
      </c>
      <c r="Z416" s="8" t="s">
        <v>53</v>
      </c>
      <c r="AB416" t="s">
        <v>91</v>
      </c>
      <c r="AC416" t="s">
        <v>99</v>
      </c>
      <c r="AD416" t="s">
        <v>55</v>
      </c>
      <c r="AE416" t="s">
        <v>68</v>
      </c>
      <c r="AF416" s="2"/>
    </row>
    <row r="417" spans="2:32" x14ac:dyDescent="0.3">
      <c r="B417" s="3"/>
      <c r="C417" s="3"/>
      <c r="D417" s="3"/>
      <c r="F417" s="3"/>
      <c r="G417" s="3"/>
      <c r="H417" s="3"/>
      <c r="I417" s="3"/>
      <c r="K417" s="3"/>
      <c r="P417">
        <v>87</v>
      </c>
      <c r="R417">
        <v>26</v>
      </c>
      <c r="W417" s="3" t="s">
        <v>743</v>
      </c>
      <c r="X417" s="3" t="s">
        <v>742</v>
      </c>
      <c r="Y417" s="1">
        <v>45666</v>
      </c>
      <c r="Z417" s="8" t="s">
        <v>22</v>
      </c>
      <c r="AA417" t="s">
        <v>40</v>
      </c>
      <c r="AB417" t="s">
        <v>91</v>
      </c>
      <c r="AC417" t="s">
        <v>102</v>
      </c>
      <c r="AD417" t="s">
        <v>98</v>
      </c>
      <c r="AE417" t="s">
        <v>86</v>
      </c>
      <c r="AF417" s="2">
        <v>17200</v>
      </c>
    </row>
    <row r="418" spans="2:32" x14ac:dyDescent="0.3">
      <c r="B418" s="3"/>
      <c r="C418" s="3"/>
      <c r="D418" s="3"/>
      <c r="E418" s="14"/>
      <c r="F418" s="3"/>
      <c r="G418" s="3">
        <v>83</v>
      </c>
      <c r="H418" s="3"/>
      <c r="I418" s="16"/>
      <c r="K418" s="3"/>
      <c r="W418" s="3" t="s">
        <v>741</v>
      </c>
      <c r="X418" s="3" t="s">
        <v>740</v>
      </c>
      <c r="Y418" s="1">
        <v>45428</v>
      </c>
      <c r="Z418" s="8" t="s">
        <v>93</v>
      </c>
      <c r="AB418" t="s">
        <v>36</v>
      </c>
      <c r="AC418" t="s">
        <v>192</v>
      </c>
      <c r="AD418" t="s">
        <v>104</v>
      </c>
      <c r="AE418" t="s">
        <v>50</v>
      </c>
      <c r="AF418" s="2"/>
    </row>
    <row r="419" spans="2:32" x14ac:dyDescent="0.3">
      <c r="B419" s="3"/>
      <c r="C419" s="3"/>
      <c r="D419" s="3"/>
      <c r="E419" s="14"/>
      <c r="F419" s="3"/>
      <c r="G419" s="3">
        <v>63</v>
      </c>
      <c r="H419" s="3">
        <v>3</v>
      </c>
      <c r="I419" s="16"/>
      <c r="K419" s="3"/>
      <c r="W419" s="3" t="s">
        <v>739</v>
      </c>
      <c r="X419" s="3"/>
      <c r="Y419" s="1">
        <v>45643</v>
      </c>
      <c r="Z419" s="8" t="s">
        <v>63</v>
      </c>
      <c r="AA419" t="s">
        <v>29</v>
      </c>
      <c r="AB419" t="s">
        <v>77</v>
      </c>
      <c r="AC419" t="s">
        <v>102</v>
      </c>
      <c r="AD419" t="s">
        <v>104</v>
      </c>
      <c r="AE419" t="s">
        <v>17</v>
      </c>
      <c r="AF419" s="2"/>
    </row>
    <row r="420" spans="2:32" x14ac:dyDescent="0.3">
      <c r="B420" s="3"/>
      <c r="C420" s="3"/>
      <c r="D420" s="3"/>
      <c r="F420" s="3"/>
      <c r="G420" s="3"/>
      <c r="H420" s="3"/>
      <c r="I420" s="3"/>
      <c r="J420">
        <v>39</v>
      </c>
      <c r="K420" s="3"/>
      <c r="W420" s="3" t="s">
        <v>738</v>
      </c>
      <c r="X420" s="3" t="s">
        <v>737</v>
      </c>
      <c r="Y420" s="1">
        <v>45667</v>
      </c>
      <c r="Z420" s="8" t="s">
        <v>67</v>
      </c>
      <c r="AB420" t="s">
        <v>62</v>
      </c>
      <c r="AC420" t="s">
        <v>102</v>
      </c>
      <c r="AD420" t="s">
        <v>41</v>
      </c>
      <c r="AE420" t="s">
        <v>12</v>
      </c>
      <c r="AF420" s="2"/>
    </row>
    <row r="421" spans="2:32" x14ac:dyDescent="0.3">
      <c r="B421" s="3"/>
      <c r="C421" s="3"/>
      <c r="D421" s="3"/>
      <c r="E421" s="14"/>
      <c r="F421" s="3"/>
      <c r="G421" s="3"/>
      <c r="H421" s="3"/>
      <c r="I421" s="16"/>
      <c r="K421" s="3"/>
      <c r="Q421">
        <v>32</v>
      </c>
      <c r="R421" s="15">
        <v>40</v>
      </c>
      <c r="W421" s="3" t="s">
        <v>736</v>
      </c>
      <c r="X421" s="3" t="s">
        <v>735</v>
      </c>
      <c r="Y421" s="1">
        <v>45637</v>
      </c>
      <c r="Z421" s="8" t="s">
        <v>81</v>
      </c>
      <c r="AA421" t="s">
        <v>84</v>
      </c>
      <c r="AB421" t="s">
        <v>30</v>
      </c>
      <c r="AC421" t="s">
        <v>102</v>
      </c>
      <c r="AD421" t="s">
        <v>41</v>
      </c>
      <c r="AE421" t="s">
        <v>42</v>
      </c>
      <c r="AF421" s="2">
        <v>833</v>
      </c>
    </row>
    <row r="422" spans="2:32" x14ac:dyDescent="0.3">
      <c r="B422" s="3"/>
      <c r="C422" s="3"/>
      <c r="D422" s="3"/>
      <c r="E422">
        <v>11</v>
      </c>
      <c r="F422" s="3"/>
      <c r="G422" s="3"/>
      <c r="H422" s="3"/>
      <c r="I422" s="3" t="s">
        <v>143</v>
      </c>
      <c r="K422" s="3">
        <v>8</v>
      </c>
      <c r="O422" t="s">
        <v>168</v>
      </c>
      <c r="W422" s="3" t="s">
        <v>734</v>
      </c>
      <c r="X422" s="3" t="s">
        <v>158</v>
      </c>
      <c r="Y422" s="1">
        <v>45622</v>
      </c>
      <c r="Z422" s="8" t="s">
        <v>89</v>
      </c>
      <c r="AA422" t="s">
        <v>29</v>
      </c>
      <c r="AB422" t="s">
        <v>36</v>
      </c>
      <c r="AC422" t="s">
        <v>122</v>
      </c>
      <c r="AD422" t="s">
        <v>41</v>
      </c>
      <c r="AE422" t="s">
        <v>50</v>
      </c>
      <c r="AF422" s="2"/>
    </row>
    <row r="423" spans="2:32" x14ac:dyDescent="0.3">
      <c r="B423" s="3"/>
      <c r="C423" s="3"/>
      <c r="D423" s="3"/>
      <c r="F423" s="3"/>
      <c r="G423" s="3"/>
      <c r="H423" s="3"/>
      <c r="I423" s="3"/>
      <c r="K423" s="3"/>
      <c r="T423" s="13">
        <v>95</v>
      </c>
      <c r="W423" s="3" t="s">
        <v>732</v>
      </c>
      <c r="X423" s="3"/>
      <c r="Y423" s="1">
        <v>44719</v>
      </c>
      <c r="Z423" s="8" t="s">
        <v>31</v>
      </c>
      <c r="AA423" t="s">
        <v>70</v>
      </c>
      <c r="AB423" t="s">
        <v>27</v>
      </c>
      <c r="AC423" t="s">
        <v>99</v>
      </c>
      <c r="AD423" t="s">
        <v>98</v>
      </c>
      <c r="AE423" t="s">
        <v>42</v>
      </c>
      <c r="AF423" s="2">
        <v>15</v>
      </c>
    </row>
    <row r="424" spans="2:32" x14ac:dyDescent="0.3">
      <c r="B424" s="3"/>
      <c r="C424" s="3"/>
      <c r="D424" s="3"/>
      <c r="E424" s="14"/>
      <c r="F424" s="3"/>
      <c r="G424" s="3">
        <v>93</v>
      </c>
      <c r="H424" s="3">
        <v>62</v>
      </c>
      <c r="I424" s="16"/>
      <c r="K424" s="3"/>
      <c r="W424" s="3" t="s">
        <v>731</v>
      </c>
      <c r="X424" s="3" t="s">
        <v>730</v>
      </c>
      <c r="Y424" s="1">
        <v>45609</v>
      </c>
      <c r="Z424" s="8" t="s">
        <v>22</v>
      </c>
      <c r="AB424" t="s">
        <v>91</v>
      </c>
      <c r="AC424" t="s">
        <v>99</v>
      </c>
      <c r="AD424" t="s">
        <v>104</v>
      </c>
      <c r="AE424" t="s">
        <v>90</v>
      </c>
      <c r="AF424" s="2"/>
    </row>
    <row r="425" spans="2:32" x14ac:dyDescent="0.3">
      <c r="B425" s="3"/>
      <c r="C425" s="3"/>
      <c r="D425" s="3"/>
      <c r="E425">
        <v>27</v>
      </c>
      <c r="F425" s="3"/>
      <c r="G425" s="3"/>
      <c r="H425" s="3"/>
      <c r="I425" s="3"/>
      <c r="K425" s="3"/>
      <c r="W425" s="3" t="s">
        <v>728</v>
      </c>
      <c r="X425" s="3" t="s">
        <v>727</v>
      </c>
      <c r="Y425" s="1">
        <v>45666</v>
      </c>
      <c r="Z425" s="8" t="s">
        <v>37</v>
      </c>
      <c r="AA425" t="s">
        <v>29</v>
      </c>
      <c r="AB425" t="s">
        <v>24</v>
      </c>
      <c r="AC425" t="s">
        <v>122</v>
      </c>
      <c r="AD425" t="s">
        <v>41</v>
      </c>
      <c r="AE425" t="s">
        <v>29</v>
      </c>
      <c r="AF425" s="2"/>
    </row>
    <row r="426" spans="2:32" x14ac:dyDescent="0.3">
      <c r="B426" s="3"/>
      <c r="C426" s="3"/>
      <c r="D426" s="3"/>
      <c r="E426" s="14"/>
      <c r="F426" s="3"/>
      <c r="G426" s="3"/>
      <c r="H426" s="3"/>
      <c r="I426" s="16"/>
      <c r="K426" s="3">
        <v>95</v>
      </c>
      <c r="O426" t="s">
        <v>142</v>
      </c>
      <c r="W426" s="3" t="s">
        <v>726</v>
      </c>
      <c r="X426" s="3" t="s">
        <v>386</v>
      </c>
      <c r="Y426" s="1">
        <v>45498</v>
      </c>
      <c r="Z426" s="8" t="s">
        <v>22</v>
      </c>
      <c r="AA426" t="s">
        <v>29</v>
      </c>
      <c r="AB426" t="s">
        <v>36</v>
      </c>
      <c r="AC426" t="s">
        <v>102</v>
      </c>
      <c r="AD426" t="s">
        <v>41</v>
      </c>
      <c r="AE426" t="s">
        <v>50</v>
      </c>
      <c r="AF426" s="2"/>
    </row>
    <row r="427" spans="2:32" x14ac:dyDescent="0.3">
      <c r="B427" s="3"/>
      <c r="C427" s="3"/>
      <c r="D427" s="3"/>
      <c r="F427" s="3">
        <v>54</v>
      </c>
      <c r="G427" s="3"/>
      <c r="H427" s="3"/>
      <c r="I427" s="3"/>
      <c r="K427" s="3"/>
      <c r="W427" s="3" t="s">
        <v>723</v>
      </c>
      <c r="X427" s="3" t="s">
        <v>712</v>
      </c>
      <c r="Y427" s="1">
        <v>45643</v>
      </c>
      <c r="Z427" s="8" t="s">
        <v>56</v>
      </c>
      <c r="AB427" t="s">
        <v>65</v>
      </c>
      <c r="AC427" t="s">
        <v>102</v>
      </c>
      <c r="AD427" t="s">
        <v>128</v>
      </c>
      <c r="AE427" t="s">
        <v>42</v>
      </c>
      <c r="AF427" s="2"/>
    </row>
    <row r="428" spans="2:32" x14ac:dyDescent="0.3">
      <c r="B428" s="3"/>
      <c r="C428" s="3"/>
      <c r="D428" s="3"/>
      <c r="F428" s="3"/>
      <c r="G428" s="3"/>
      <c r="H428" s="3"/>
      <c r="I428" s="3"/>
      <c r="K428" s="3"/>
      <c r="P428">
        <v>52</v>
      </c>
      <c r="R428">
        <v>43</v>
      </c>
      <c r="W428" s="3" t="s">
        <v>722</v>
      </c>
      <c r="X428" s="3" t="s">
        <v>710</v>
      </c>
      <c r="Y428" s="1">
        <v>45562</v>
      </c>
      <c r="Z428" s="8" t="s">
        <v>49</v>
      </c>
      <c r="AB428" t="s">
        <v>91</v>
      </c>
      <c r="AC428" t="s">
        <v>192</v>
      </c>
      <c r="AD428" t="s">
        <v>98</v>
      </c>
      <c r="AE428" t="s">
        <v>42</v>
      </c>
      <c r="AF428" s="2">
        <v>15900</v>
      </c>
    </row>
    <row r="429" spans="2:32" x14ac:dyDescent="0.3">
      <c r="B429" s="3"/>
      <c r="C429" s="3"/>
      <c r="D429" s="3"/>
      <c r="E429" s="14"/>
      <c r="F429" s="3"/>
      <c r="G429" s="3">
        <v>88</v>
      </c>
      <c r="H429" s="3"/>
      <c r="I429" s="16"/>
      <c r="K429" s="3"/>
      <c r="W429" s="3" t="s">
        <v>721</v>
      </c>
      <c r="X429" s="3" t="s">
        <v>720</v>
      </c>
      <c r="Y429" s="1">
        <v>44447</v>
      </c>
      <c r="Z429" s="8" t="s">
        <v>22</v>
      </c>
      <c r="AA429" t="s">
        <v>70</v>
      </c>
      <c r="AB429" t="s">
        <v>91</v>
      </c>
      <c r="AC429" t="s">
        <v>102</v>
      </c>
      <c r="AD429" t="s">
        <v>119</v>
      </c>
      <c r="AE429" t="s">
        <v>42</v>
      </c>
      <c r="AF429" s="2"/>
    </row>
    <row r="430" spans="2:32" x14ac:dyDescent="0.3">
      <c r="B430" s="3">
        <v>28</v>
      </c>
      <c r="C430" s="3"/>
      <c r="D430" s="3"/>
      <c r="F430" s="3">
        <v>63</v>
      </c>
      <c r="G430" s="3"/>
      <c r="H430" s="3"/>
      <c r="I430" s="3"/>
      <c r="K430" s="3"/>
      <c r="Q430">
        <v>39</v>
      </c>
      <c r="R430" s="15">
        <v>35</v>
      </c>
      <c r="W430" s="3" t="s">
        <v>719</v>
      </c>
      <c r="X430" s="3" t="s">
        <v>718</v>
      </c>
      <c r="Y430" s="1">
        <v>45665</v>
      </c>
      <c r="Z430" s="8" t="s">
        <v>89</v>
      </c>
      <c r="AB430" t="s">
        <v>91</v>
      </c>
      <c r="AC430" t="s">
        <v>99</v>
      </c>
      <c r="AD430" t="s">
        <v>107</v>
      </c>
      <c r="AE430" t="s">
        <v>21</v>
      </c>
      <c r="AF430" s="2">
        <v>8420000</v>
      </c>
    </row>
    <row r="431" spans="2:32" x14ac:dyDescent="0.3">
      <c r="B431" s="3"/>
      <c r="C431" s="3"/>
      <c r="D431" s="3"/>
      <c r="F431" s="3"/>
      <c r="G431" s="3"/>
      <c r="H431" s="3"/>
      <c r="I431" s="3" t="s">
        <v>143</v>
      </c>
      <c r="K431" s="3"/>
      <c r="O431" t="s">
        <v>326</v>
      </c>
      <c r="S431" t="s">
        <v>714</v>
      </c>
      <c r="T431" s="13">
        <v>35</v>
      </c>
      <c r="V431" t="s">
        <v>326</v>
      </c>
      <c r="W431" s="3" t="s">
        <v>713</v>
      </c>
      <c r="X431" s="3" t="s">
        <v>712</v>
      </c>
      <c r="Y431" s="1">
        <v>45666</v>
      </c>
      <c r="Z431" s="8" t="s">
        <v>56</v>
      </c>
      <c r="AB431" t="s">
        <v>65</v>
      </c>
      <c r="AC431" t="s">
        <v>102</v>
      </c>
      <c r="AD431" t="s">
        <v>128</v>
      </c>
      <c r="AE431" t="s">
        <v>21</v>
      </c>
      <c r="AF431" s="2">
        <v>1270000</v>
      </c>
    </row>
    <row r="432" spans="2:32" x14ac:dyDescent="0.3">
      <c r="B432" s="3"/>
      <c r="C432" s="3"/>
      <c r="D432" s="3"/>
      <c r="F432" s="3"/>
      <c r="G432" s="3"/>
      <c r="H432" s="3"/>
      <c r="I432" s="3"/>
      <c r="K432" s="3"/>
      <c r="P432">
        <v>55</v>
      </c>
      <c r="R432">
        <v>36</v>
      </c>
      <c r="W432" s="3" t="s">
        <v>711</v>
      </c>
      <c r="X432" s="3" t="s">
        <v>710</v>
      </c>
      <c r="Y432" s="1">
        <v>45560</v>
      </c>
      <c r="Z432" s="8" t="s">
        <v>49</v>
      </c>
      <c r="AB432" t="s">
        <v>91</v>
      </c>
      <c r="AC432" t="s">
        <v>192</v>
      </c>
      <c r="AD432" t="s">
        <v>98</v>
      </c>
      <c r="AE432" t="s">
        <v>46</v>
      </c>
      <c r="AF432" s="2">
        <v>15900</v>
      </c>
    </row>
    <row r="433" spans="2:32" x14ac:dyDescent="0.3">
      <c r="B433" s="3"/>
      <c r="C433" s="3"/>
      <c r="D433" s="3"/>
      <c r="F433" s="3"/>
      <c r="G433" s="3"/>
      <c r="H433" s="3">
        <v>23</v>
      </c>
      <c r="I433" s="16"/>
      <c r="K433" s="3"/>
      <c r="W433" s="3" t="s">
        <v>706</v>
      </c>
      <c r="X433" s="3" t="s">
        <v>705</v>
      </c>
      <c r="Y433" s="1">
        <v>45647</v>
      </c>
      <c r="Z433" s="8" t="s">
        <v>53</v>
      </c>
      <c r="AB433" t="s">
        <v>91</v>
      </c>
      <c r="AC433" t="s">
        <v>192</v>
      </c>
      <c r="AD433" t="s">
        <v>202</v>
      </c>
      <c r="AE433" t="s">
        <v>15</v>
      </c>
      <c r="AF433" s="2"/>
    </row>
    <row r="434" spans="2:32" x14ac:dyDescent="0.3">
      <c r="B434" s="3"/>
      <c r="C434" s="3"/>
      <c r="D434" s="3"/>
      <c r="E434" s="14"/>
      <c r="F434" s="3"/>
      <c r="G434" s="3"/>
      <c r="H434" s="3"/>
      <c r="I434" s="16"/>
      <c r="K434" s="3"/>
      <c r="Q434">
        <v>47</v>
      </c>
      <c r="W434" s="3" t="s">
        <v>703</v>
      </c>
      <c r="X434" s="3" t="s">
        <v>702</v>
      </c>
      <c r="Y434" s="1">
        <v>45668</v>
      </c>
      <c r="Z434" s="8" t="s">
        <v>89</v>
      </c>
      <c r="AA434" t="s">
        <v>48</v>
      </c>
      <c r="AB434" t="s">
        <v>91</v>
      </c>
      <c r="AC434" t="s">
        <v>192</v>
      </c>
      <c r="AD434" t="s">
        <v>55</v>
      </c>
      <c r="AE434" t="s">
        <v>21</v>
      </c>
      <c r="AF434" s="2">
        <v>2590000</v>
      </c>
    </row>
    <row r="435" spans="2:32" x14ac:dyDescent="0.3">
      <c r="B435" s="3"/>
      <c r="C435" s="3"/>
      <c r="D435" s="3"/>
      <c r="F435" s="3">
        <v>27</v>
      </c>
      <c r="G435" s="3"/>
      <c r="H435" s="3"/>
      <c r="I435" s="3"/>
      <c r="J435">
        <v>5</v>
      </c>
      <c r="K435" s="3"/>
      <c r="O435" t="s">
        <v>326</v>
      </c>
      <c r="P435" s="15"/>
      <c r="Q435" s="15"/>
      <c r="R435" s="15"/>
      <c r="S435" s="15"/>
      <c r="T435" s="15"/>
      <c r="U435" s="15"/>
      <c r="V435" s="15"/>
      <c r="W435" s="3" t="s">
        <v>701</v>
      </c>
      <c r="X435" s="3" t="s">
        <v>112</v>
      </c>
      <c r="Y435" s="1">
        <v>45667</v>
      </c>
      <c r="Z435" s="8" t="s">
        <v>89</v>
      </c>
      <c r="AB435" t="s">
        <v>55</v>
      </c>
      <c r="AC435" t="s">
        <v>102</v>
      </c>
      <c r="AD435" t="s">
        <v>55</v>
      </c>
      <c r="AE435" t="s">
        <v>12</v>
      </c>
      <c r="AF435" s="2"/>
    </row>
    <row r="436" spans="2:32" x14ac:dyDescent="0.3">
      <c r="B436" s="3"/>
      <c r="C436" s="3"/>
      <c r="D436" s="3"/>
      <c r="F436" s="3"/>
      <c r="G436" s="3"/>
      <c r="H436" s="3"/>
      <c r="I436" s="3"/>
      <c r="K436" s="3"/>
      <c r="T436" s="13">
        <v>19</v>
      </c>
      <c r="W436" s="3" t="s">
        <v>700</v>
      </c>
      <c r="X436" s="3" t="s">
        <v>699</v>
      </c>
      <c r="Y436" s="1">
        <v>45472</v>
      </c>
      <c r="Z436" s="8" t="s">
        <v>20</v>
      </c>
      <c r="AA436" t="s">
        <v>84</v>
      </c>
      <c r="AB436" t="s">
        <v>30</v>
      </c>
      <c r="AC436" t="s">
        <v>192</v>
      </c>
      <c r="AD436" t="s">
        <v>41</v>
      </c>
      <c r="AE436" t="s">
        <v>86</v>
      </c>
      <c r="AF436" s="2">
        <v>59</v>
      </c>
    </row>
    <row r="437" spans="2:32" x14ac:dyDescent="0.3">
      <c r="B437" s="3"/>
      <c r="C437" s="3"/>
      <c r="D437" s="3"/>
      <c r="F437" s="3"/>
      <c r="G437" s="3"/>
      <c r="H437" s="3"/>
      <c r="I437" s="3"/>
      <c r="J437">
        <v>20</v>
      </c>
      <c r="K437" s="3"/>
      <c r="W437" s="3" t="s">
        <v>698</v>
      </c>
      <c r="X437" s="3" t="s">
        <v>697</v>
      </c>
      <c r="Y437" s="1">
        <v>45665</v>
      </c>
      <c r="Z437" s="8" t="s">
        <v>53</v>
      </c>
      <c r="AB437" t="s">
        <v>91</v>
      </c>
      <c r="AC437" t="s">
        <v>99</v>
      </c>
      <c r="AD437" t="s">
        <v>107</v>
      </c>
      <c r="AE437" t="s">
        <v>7</v>
      </c>
      <c r="AF437" s="2">
        <v>1340000</v>
      </c>
    </row>
    <row r="438" spans="2:32" x14ac:dyDescent="0.3">
      <c r="B438" s="3"/>
      <c r="C438" s="3"/>
      <c r="D438" s="3"/>
      <c r="F438" s="3"/>
      <c r="G438" s="3"/>
      <c r="H438" s="3">
        <v>54</v>
      </c>
      <c r="I438" s="16"/>
      <c r="K438" s="3"/>
      <c r="W438" s="3" t="s">
        <v>696</v>
      </c>
      <c r="X438" s="3" t="s">
        <v>695</v>
      </c>
      <c r="Y438" s="1">
        <v>44187</v>
      </c>
      <c r="Z438" s="8" t="s">
        <v>22</v>
      </c>
      <c r="AA438" t="s">
        <v>70</v>
      </c>
      <c r="AB438" t="s">
        <v>91</v>
      </c>
      <c r="AC438" t="s">
        <v>192</v>
      </c>
      <c r="AD438" t="s">
        <v>104</v>
      </c>
      <c r="AE438" t="s">
        <v>42</v>
      </c>
      <c r="AF438" s="2"/>
    </row>
    <row r="439" spans="2:32" x14ac:dyDescent="0.3">
      <c r="B439" s="3"/>
      <c r="C439" s="3"/>
      <c r="D439" s="3"/>
      <c r="E439" s="14">
        <v>85</v>
      </c>
      <c r="F439" s="3"/>
      <c r="G439" s="3"/>
      <c r="H439" s="3"/>
      <c r="I439" s="3"/>
      <c r="K439" s="3"/>
      <c r="W439" s="3" t="s">
        <v>694</v>
      </c>
      <c r="X439" s="3" t="s">
        <v>693</v>
      </c>
      <c r="Y439" s="1">
        <v>45663</v>
      </c>
      <c r="Z439" s="8" t="s">
        <v>63</v>
      </c>
      <c r="AA439" t="s">
        <v>29</v>
      </c>
      <c r="AB439" t="s">
        <v>33</v>
      </c>
      <c r="AC439" t="s">
        <v>122</v>
      </c>
      <c r="AD439" t="s">
        <v>41</v>
      </c>
      <c r="AE439" t="s">
        <v>29</v>
      </c>
      <c r="AF439" s="2"/>
    </row>
    <row r="440" spans="2:32" x14ac:dyDescent="0.3">
      <c r="B440" s="3"/>
      <c r="C440" s="3"/>
      <c r="D440" s="3"/>
      <c r="F440" s="3">
        <v>33</v>
      </c>
      <c r="G440" s="3"/>
      <c r="H440" s="3"/>
      <c r="I440" s="3"/>
      <c r="K440" s="3"/>
      <c r="L440">
        <v>20</v>
      </c>
      <c r="W440" s="3" t="s">
        <v>692</v>
      </c>
      <c r="X440" s="3" t="s">
        <v>691</v>
      </c>
      <c r="Y440" s="1">
        <v>44785</v>
      </c>
      <c r="Z440" s="8" t="s">
        <v>89</v>
      </c>
      <c r="AA440" t="s">
        <v>74</v>
      </c>
      <c r="AB440" t="s">
        <v>91</v>
      </c>
      <c r="AC440" t="s">
        <v>192</v>
      </c>
      <c r="AD440" t="s">
        <v>55</v>
      </c>
      <c r="AE440" t="s">
        <v>15</v>
      </c>
      <c r="AF440" s="2"/>
    </row>
    <row r="441" spans="2:32" x14ac:dyDescent="0.3">
      <c r="B441" s="3"/>
      <c r="C441" s="3"/>
      <c r="D441" s="3"/>
      <c r="F441" s="3"/>
      <c r="G441" s="3"/>
      <c r="H441" s="3"/>
      <c r="I441" s="3"/>
      <c r="K441" s="3"/>
      <c r="T441" s="13">
        <v>11</v>
      </c>
      <c r="W441" s="3" t="s">
        <v>688</v>
      </c>
      <c r="X441" s="3"/>
      <c r="Y441" s="1">
        <v>45507</v>
      </c>
      <c r="Z441" s="8" t="s">
        <v>63</v>
      </c>
      <c r="AA441" t="s">
        <v>66</v>
      </c>
      <c r="AB441" t="s">
        <v>30</v>
      </c>
      <c r="AC441" t="s">
        <v>99</v>
      </c>
      <c r="AD441" t="s">
        <v>41</v>
      </c>
      <c r="AE441" t="s">
        <v>42</v>
      </c>
      <c r="AF441" s="2">
        <v>867</v>
      </c>
    </row>
    <row r="442" spans="2:32" x14ac:dyDescent="0.3">
      <c r="B442" s="3"/>
      <c r="C442" s="3"/>
      <c r="D442" s="3"/>
      <c r="E442" s="14">
        <v>92</v>
      </c>
      <c r="F442" s="3"/>
      <c r="G442" s="3"/>
      <c r="H442" s="3"/>
      <c r="I442" s="3"/>
      <c r="K442" s="3"/>
      <c r="W442" s="3" t="s">
        <v>687</v>
      </c>
      <c r="X442" s="3" t="s">
        <v>342</v>
      </c>
      <c r="Y442" s="1">
        <v>45637</v>
      </c>
      <c r="Z442" s="8" t="s">
        <v>89</v>
      </c>
      <c r="AA442" t="s">
        <v>40</v>
      </c>
      <c r="AB442" t="s">
        <v>33</v>
      </c>
      <c r="AC442" t="s">
        <v>102</v>
      </c>
      <c r="AD442" t="s">
        <v>41</v>
      </c>
      <c r="AE442" t="s">
        <v>15</v>
      </c>
      <c r="AF442" s="2"/>
    </row>
    <row r="443" spans="2:32" x14ac:dyDescent="0.3">
      <c r="B443" s="3"/>
      <c r="C443" s="3"/>
      <c r="D443" s="3"/>
      <c r="F443" s="3"/>
      <c r="G443" s="3"/>
      <c r="H443" s="3"/>
      <c r="I443" s="3"/>
      <c r="K443" s="3"/>
      <c r="P443">
        <v>82</v>
      </c>
      <c r="W443" s="3" t="s">
        <v>686</v>
      </c>
      <c r="X443" s="3"/>
      <c r="Y443" s="1">
        <v>45667</v>
      </c>
      <c r="Z443" s="8" t="s">
        <v>22</v>
      </c>
      <c r="AA443" t="s">
        <v>84</v>
      </c>
      <c r="AB443" t="s">
        <v>30</v>
      </c>
      <c r="AC443" t="s">
        <v>102</v>
      </c>
      <c r="AD443" t="s">
        <v>41</v>
      </c>
      <c r="AE443" t="s">
        <v>42</v>
      </c>
      <c r="AF443" s="2">
        <v>2900</v>
      </c>
    </row>
    <row r="444" spans="2:32" x14ac:dyDescent="0.3">
      <c r="B444" s="3"/>
      <c r="C444" s="3"/>
      <c r="D444" s="3"/>
      <c r="F444" s="3"/>
      <c r="G444" s="3"/>
      <c r="H444" s="3"/>
      <c r="I444" s="3"/>
      <c r="K444" s="3"/>
      <c r="P444">
        <v>54</v>
      </c>
      <c r="Q444">
        <v>27</v>
      </c>
      <c r="R444">
        <v>27</v>
      </c>
      <c r="W444" s="3" t="s">
        <v>685</v>
      </c>
      <c r="X444" s="3"/>
      <c r="Y444" s="1">
        <v>45667</v>
      </c>
      <c r="Z444" s="8" t="s">
        <v>20</v>
      </c>
      <c r="AB444" t="s">
        <v>30</v>
      </c>
      <c r="AC444" t="s">
        <v>102</v>
      </c>
      <c r="AD444" t="s">
        <v>41</v>
      </c>
      <c r="AE444" t="s">
        <v>42</v>
      </c>
      <c r="AF444" s="2">
        <v>2930</v>
      </c>
    </row>
    <row r="445" spans="2:32" x14ac:dyDescent="0.3">
      <c r="B445" s="3"/>
      <c r="C445" s="3"/>
      <c r="D445" s="3"/>
      <c r="F445" s="3"/>
      <c r="G445" s="3"/>
      <c r="H445" s="3"/>
      <c r="I445" s="3"/>
      <c r="K445" s="3"/>
      <c r="P445">
        <v>44</v>
      </c>
      <c r="W445" s="3" t="s">
        <v>684</v>
      </c>
      <c r="X445" s="3" t="s">
        <v>683</v>
      </c>
      <c r="Y445" s="1">
        <v>45643</v>
      </c>
      <c r="Z445" s="8" t="s">
        <v>20</v>
      </c>
      <c r="AA445" t="s">
        <v>66</v>
      </c>
      <c r="AB445" t="s">
        <v>30</v>
      </c>
      <c r="AC445" t="s">
        <v>102</v>
      </c>
      <c r="AD445" t="s">
        <v>41</v>
      </c>
      <c r="AE445" t="s">
        <v>42</v>
      </c>
      <c r="AF445" s="2">
        <v>4610</v>
      </c>
    </row>
    <row r="446" spans="2:32" x14ac:dyDescent="0.3">
      <c r="B446" s="3"/>
      <c r="C446" s="3"/>
      <c r="D446" s="3"/>
      <c r="F446" s="3"/>
      <c r="G446" s="3"/>
      <c r="H446" s="3"/>
      <c r="I446" s="3"/>
      <c r="K446" s="3"/>
      <c r="T446" s="13">
        <v>47</v>
      </c>
      <c r="W446" s="3" t="s">
        <v>682</v>
      </c>
      <c r="X446" s="3"/>
      <c r="Y446" s="1">
        <v>45580</v>
      </c>
      <c r="Z446" s="8" t="s">
        <v>22</v>
      </c>
      <c r="AA446" t="s">
        <v>52</v>
      </c>
      <c r="AB446" t="s">
        <v>30</v>
      </c>
      <c r="AC446" t="s">
        <v>102</v>
      </c>
      <c r="AD446" t="s">
        <v>41</v>
      </c>
      <c r="AE446" t="s">
        <v>42</v>
      </c>
      <c r="AF446" s="2">
        <v>83</v>
      </c>
    </row>
    <row r="447" spans="2:32" x14ac:dyDescent="0.3">
      <c r="B447" s="3"/>
      <c r="C447" s="3"/>
      <c r="D447" s="3"/>
      <c r="E447">
        <v>9</v>
      </c>
      <c r="F447" s="3"/>
      <c r="G447" s="3"/>
      <c r="H447" s="3"/>
      <c r="I447" s="3" t="s">
        <v>143</v>
      </c>
      <c r="K447" s="3">
        <v>14</v>
      </c>
      <c r="O447" t="s">
        <v>142</v>
      </c>
      <c r="W447" s="3" t="s">
        <v>681</v>
      </c>
      <c r="X447" s="3" t="s">
        <v>680</v>
      </c>
      <c r="Y447" s="1">
        <v>46009</v>
      </c>
      <c r="Z447" s="8" t="s">
        <v>22</v>
      </c>
      <c r="AA447" t="s">
        <v>29</v>
      </c>
      <c r="AB447" t="s">
        <v>33</v>
      </c>
      <c r="AC447" t="s">
        <v>122</v>
      </c>
      <c r="AD447" t="s">
        <v>41</v>
      </c>
      <c r="AE447" t="s">
        <v>29</v>
      </c>
      <c r="AF447" s="2"/>
    </row>
    <row r="448" spans="2:32" x14ac:dyDescent="0.3">
      <c r="B448" s="3"/>
      <c r="C448" s="3"/>
      <c r="D448" s="3"/>
      <c r="F448" s="3"/>
      <c r="G448" s="3"/>
      <c r="H448" s="3"/>
      <c r="I448" s="3"/>
      <c r="K448" s="3"/>
      <c r="P448">
        <v>39</v>
      </c>
      <c r="U448">
        <v>18</v>
      </c>
      <c r="W448" s="3" t="s">
        <v>679</v>
      </c>
      <c r="X448" s="3" t="s">
        <v>678</v>
      </c>
      <c r="Y448" s="1">
        <v>45656</v>
      </c>
      <c r="Z448" s="8" t="s">
        <v>22</v>
      </c>
      <c r="AA448" t="s">
        <v>84</v>
      </c>
      <c r="AB448" t="s">
        <v>30</v>
      </c>
      <c r="AC448" t="s">
        <v>102</v>
      </c>
      <c r="AD448" t="s">
        <v>41</v>
      </c>
      <c r="AE448" t="s">
        <v>1524</v>
      </c>
      <c r="AF448" s="2">
        <v>1550</v>
      </c>
    </row>
    <row r="449" spans="2:32" x14ac:dyDescent="0.3">
      <c r="B449" s="3">
        <v>98</v>
      </c>
      <c r="C449" s="3">
        <v>60</v>
      </c>
      <c r="D449" s="3"/>
      <c r="F449" s="3"/>
      <c r="G449" s="3"/>
      <c r="H449" s="3"/>
      <c r="I449" s="3"/>
      <c r="K449" s="3"/>
      <c r="W449" s="3" t="s">
        <v>677</v>
      </c>
      <c r="X449" s="3" t="s">
        <v>319</v>
      </c>
      <c r="Y449" s="1">
        <v>45645</v>
      </c>
      <c r="Z449" s="8" t="s">
        <v>18</v>
      </c>
      <c r="AB449" t="s">
        <v>36</v>
      </c>
      <c r="AC449" t="s">
        <v>102</v>
      </c>
      <c r="AD449" t="s">
        <v>41</v>
      </c>
      <c r="AE449" t="s">
        <v>50</v>
      </c>
      <c r="AF449" s="2"/>
    </row>
    <row r="450" spans="2:32" x14ac:dyDescent="0.3">
      <c r="B450" s="3"/>
      <c r="C450" s="3"/>
      <c r="D450" s="3"/>
      <c r="E450" s="14"/>
      <c r="F450" s="3"/>
      <c r="G450" s="3"/>
      <c r="H450" s="3"/>
      <c r="I450" s="16"/>
      <c r="K450" s="3"/>
      <c r="Q450">
        <v>76</v>
      </c>
      <c r="W450" s="3" t="s">
        <v>359</v>
      </c>
      <c r="X450" s="3" t="s">
        <v>358</v>
      </c>
      <c r="Y450" s="1">
        <v>45668</v>
      </c>
      <c r="Z450" s="8" t="s">
        <v>22</v>
      </c>
      <c r="AA450" t="s">
        <v>84</v>
      </c>
      <c r="AB450" t="s">
        <v>91</v>
      </c>
      <c r="AC450" t="s">
        <v>99</v>
      </c>
      <c r="AD450" t="s">
        <v>104</v>
      </c>
      <c r="AE450" t="s">
        <v>64</v>
      </c>
      <c r="AF450" s="2">
        <v>422</v>
      </c>
    </row>
    <row r="451" spans="2:32" x14ac:dyDescent="0.3">
      <c r="B451" s="3"/>
      <c r="C451" s="3"/>
      <c r="D451" s="3"/>
      <c r="E451">
        <v>48</v>
      </c>
      <c r="F451" s="3">
        <v>45</v>
      </c>
      <c r="G451" s="3">
        <v>13</v>
      </c>
      <c r="H451" s="3">
        <v>13</v>
      </c>
      <c r="I451" s="3"/>
      <c r="K451" s="3">
        <v>53</v>
      </c>
      <c r="W451" s="3" t="s">
        <v>676</v>
      </c>
      <c r="X451" s="3" t="s">
        <v>675</v>
      </c>
      <c r="Y451" s="1">
        <v>45660</v>
      </c>
      <c r="Z451" s="8" t="s">
        <v>53</v>
      </c>
      <c r="AB451" t="s">
        <v>91</v>
      </c>
      <c r="AC451" t="s">
        <v>99</v>
      </c>
      <c r="AD451" t="s">
        <v>202</v>
      </c>
      <c r="AE451" t="s">
        <v>42</v>
      </c>
      <c r="AF451" s="2"/>
    </row>
    <row r="452" spans="2:32" x14ac:dyDescent="0.3">
      <c r="B452" s="3"/>
      <c r="C452" s="3"/>
      <c r="D452" s="3"/>
      <c r="F452" s="3">
        <v>73</v>
      </c>
      <c r="G452" s="3"/>
      <c r="H452" s="3"/>
      <c r="I452" s="3"/>
      <c r="K452" s="3"/>
      <c r="L452">
        <v>65</v>
      </c>
      <c r="W452" s="3" t="s">
        <v>671</v>
      </c>
      <c r="X452" s="3" t="s">
        <v>670</v>
      </c>
      <c r="Y452" s="1">
        <v>45638</v>
      </c>
      <c r="Z452" s="8" t="s">
        <v>93</v>
      </c>
      <c r="AB452" t="s">
        <v>77</v>
      </c>
      <c r="AC452" t="s">
        <v>102</v>
      </c>
      <c r="AD452" t="s">
        <v>41</v>
      </c>
      <c r="AE452" t="s">
        <v>42</v>
      </c>
      <c r="AF452" s="2"/>
    </row>
    <row r="453" spans="2:32" x14ac:dyDescent="0.3">
      <c r="B453" s="3"/>
      <c r="C453" s="3"/>
      <c r="D453" s="3"/>
      <c r="F453" s="3"/>
      <c r="G453" s="3"/>
      <c r="H453" s="3">
        <v>50</v>
      </c>
      <c r="I453" s="16"/>
      <c r="K453" s="3"/>
      <c r="W453" s="3" t="s">
        <v>669</v>
      </c>
      <c r="X453" s="3" t="s">
        <v>668</v>
      </c>
      <c r="Y453" s="1">
        <v>44579</v>
      </c>
      <c r="Z453" s="8" t="s">
        <v>22</v>
      </c>
      <c r="AB453" t="s">
        <v>30</v>
      </c>
      <c r="AC453" t="s">
        <v>99</v>
      </c>
      <c r="AD453" t="s">
        <v>104</v>
      </c>
      <c r="AE453" t="s">
        <v>90</v>
      </c>
      <c r="AF453" s="2"/>
    </row>
    <row r="454" spans="2:32" x14ac:dyDescent="0.3">
      <c r="B454" s="3"/>
      <c r="C454" s="3"/>
      <c r="D454" s="3"/>
      <c r="E454" s="14"/>
      <c r="F454" s="3"/>
      <c r="G454" s="3"/>
      <c r="H454" s="3"/>
      <c r="I454" s="16"/>
      <c r="K454" s="3">
        <v>82</v>
      </c>
      <c r="W454" s="3" t="s">
        <v>667</v>
      </c>
      <c r="X454" s="3"/>
      <c r="Y454" s="1">
        <v>45655</v>
      </c>
      <c r="Z454" s="8" t="s">
        <v>22</v>
      </c>
      <c r="AA454" t="s">
        <v>29</v>
      </c>
      <c r="AB454" t="s">
        <v>91</v>
      </c>
      <c r="AC454" t="s">
        <v>122</v>
      </c>
      <c r="AD454" t="s">
        <v>41</v>
      </c>
      <c r="AE454" t="s">
        <v>29</v>
      </c>
      <c r="AF454" s="2"/>
    </row>
    <row r="455" spans="2:32" x14ac:dyDescent="0.3">
      <c r="B455" s="4">
        <v>55</v>
      </c>
      <c r="C455" s="3"/>
      <c r="D455" s="3"/>
      <c r="F455" s="3"/>
      <c r="G455" s="3"/>
      <c r="H455" s="3"/>
      <c r="I455" s="3"/>
      <c r="K455" s="3"/>
      <c r="W455" s="4" t="s">
        <v>666</v>
      </c>
      <c r="X455" s="3" t="s">
        <v>175</v>
      </c>
      <c r="Y455" s="1">
        <v>45650</v>
      </c>
      <c r="Z455" s="9" t="s">
        <v>18</v>
      </c>
      <c r="AA455" t="s">
        <v>29</v>
      </c>
      <c r="AB455" t="s">
        <v>87</v>
      </c>
      <c r="AC455" t="s">
        <v>122</v>
      </c>
      <c r="AD455" t="s">
        <v>41</v>
      </c>
      <c r="AE455" t="s">
        <v>29</v>
      </c>
      <c r="AF455" s="2"/>
    </row>
    <row r="456" spans="2:32" x14ac:dyDescent="0.3">
      <c r="B456" s="4">
        <v>84</v>
      </c>
      <c r="C456" s="3">
        <v>40</v>
      </c>
      <c r="D456" s="3"/>
      <c r="F456" s="3"/>
      <c r="G456" s="3"/>
      <c r="H456" s="3"/>
      <c r="I456" s="3"/>
      <c r="K456" s="3"/>
      <c r="W456" s="4" t="s">
        <v>665</v>
      </c>
      <c r="X456" s="3"/>
      <c r="Y456" s="1">
        <v>45666</v>
      </c>
      <c r="Z456" s="9" t="s">
        <v>22</v>
      </c>
      <c r="AB456" t="s">
        <v>91</v>
      </c>
      <c r="AC456" t="s">
        <v>99</v>
      </c>
      <c r="AD456" t="s">
        <v>104</v>
      </c>
      <c r="AE456" t="s">
        <v>90</v>
      </c>
      <c r="AF456" s="2">
        <v>397000</v>
      </c>
    </row>
    <row r="457" spans="2:32" x14ac:dyDescent="0.3">
      <c r="B457" s="4"/>
      <c r="C457" s="3"/>
      <c r="D457" s="3"/>
      <c r="F457" s="3"/>
      <c r="G457" s="3"/>
      <c r="H457" s="3"/>
      <c r="I457" s="3"/>
      <c r="K457" s="3"/>
      <c r="P457">
        <v>40</v>
      </c>
      <c r="W457" s="4" t="s">
        <v>664</v>
      </c>
      <c r="X457" s="3" t="s">
        <v>663</v>
      </c>
      <c r="Y457" s="1">
        <v>45160</v>
      </c>
      <c r="Z457" s="9" t="s">
        <v>37</v>
      </c>
      <c r="AA457" t="s">
        <v>52</v>
      </c>
      <c r="AB457" t="s">
        <v>24</v>
      </c>
      <c r="AC457" t="s">
        <v>102</v>
      </c>
      <c r="AD457" t="s">
        <v>119</v>
      </c>
      <c r="AE457" t="s">
        <v>15</v>
      </c>
      <c r="AF457" s="2">
        <v>824</v>
      </c>
    </row>
    <row r="458" spans="2:32" x14ac:dyDescent="0.3">
      <c r="B458" s="3"/>
      <c r="C458" s="3"/>
      <c r="D458" s="3"/>
      <c r="F458" s="3"/>
      <c r="G458" s="3"/>
      <c r="H458" s="3"/>
      <c r="I458" s="3"/>
      <c r="J458">
        <v>71</v>
      </c>
      <c r="K458" s="3"/>
      <c r="W458" s="3" t="s">
        <v>659</v>
      </c>
      <c r="X458" s="3" t="s">
        <v>659</v>
      </c>
      <c r="Y458" s="1">
        <v>45400</v>
      </c>
      <c r="Z458" s="9" t="s">
        <v>16</v>
      </c>
      <c r="AA458" t="s">
        <v>74</v>
      </c>
      <c r="AB458" t="s">
        <v>30</v>
      </c>
      <c r="AC458" t="s">
        <v>102</v>
      </c>
      <c r="AD458" t="s">
        <v>104</v>
      </c>
      <c r="AE458" t="s">
        <v>23</v>
      </c>
      <c r="AF458" s="2"/>
    </row>
    <row r="459" spans="2:32" x14ac:dyDescent="0.3">
      <c r="B459" s="4">
        <v>75</v>
      </c>
      <c r="C459" s="3"/>
      <c r="D459" s="3"/>
      <c r="F459" s="3"/>
      <c r="G459" s="3"/>
      <c r="H459" s="3"/>
      <c r="I459" s="3"/>
      <c r="K459" s="3"/>
      <c r="W459" s="4" t="s">
        <v>658</v>
      </c>
      <c r="X459" s="3" t="s">
        <v>223</v>
      </c>
      <c r="Y459" s="1">
        <v>45667</v>
      </c>
      <c r="Z459" s="8" t="s">
        <v>20</v>
      </c>
      <c r="AB459" t="s">
        <v>47</v>
      </c>
      <c r="AC459" t="s">
        <v>102</v>
      </c>
      <c r="AD459" t="s">
        <v>55</v>
      </c>
      <c r="AE459" t="s">
        <v>21</v>
      </c>
      <c r="AF459" s="2"/>
    </row>
    <row r="460" spans="2:32" x14ac:dyDescent="0.3">
      <c r="B460" s="4"/>
      <c r="C460" s="3"/>
      <c r="D460" s="3"/>
      <c r="F460" s="3"/>
      <c r="G460" s="3"/>
      <c r="H460" s="3"/>
      <c r="I460" s="3"/>
      <c r="K460" s="3"/>
      <c r="U460">
        <v>97</v>
      </c>
      <c r="W460" s="4" t="s">
        <v>657</v>
      </c>
      <c r="X460" s="3"/>
      <c r="Y460" s="1">
        <v>45628</v>
      </c>
      <c r="Z460" s="9" t="s">
        <v>37</v>
      </c>
      <c r="AA460" t="s">
        <v>40</v>
      </c>
      <c r="AB460" t="s">
        <v>24</v>
      </c>
      <c r="AC460" t="s">
        <v>102</v>
      </c>
      <c r="AD460" t="s">
        <v>41</v>
      </c>
      <c r="AE460" t="s">
        <v>17</v>
      </c>
      <c r="AF460" s="2">
        <v>368</v>
      </c>
    </row>
    <row r="461" spans="2:32" x14ac:dyDescent="0.3">
      <c r="B461" s="4"/>
      <c r="C461" s="3"/>
      <c r="D461" s="3"/>
      <c r="F461" s="3"/>
      <c r="G461" s="3"/>
      <c r="H461" s="3"/>
      <c r="I461" s="3"/>
      <c r="K461" s="3"/>
      <c r="T461" s="13">
        <v>93</v>
      </c>
      <c r="W461" s="4" t="s">
        <v>656</v>
      </c>
      <c r="X461" s="4" t="s">
        <v>655</v>
      </c>
      <c r="Y461" s="1">
        <v>45629</v>
      </c>
      <c r="Z461" s="9" t="s">
        <v>22</v>
      </c>
      <c r="AA461" t="s">
        <v>40</v>
      </c>
      <c r="AB461" t="s">
        <v>24</v>
      </c>
      <c r="AC461" t="s">
        <v>102</v>
      </c>
      <c r="AD461" t="s">
        <v>41</v>
      </c>
      <c r="AE461" t="s">
        <v>42</v>
      </c>
      <c r="AF461" s="2">
        <v>153</v>
      </c>
    </row>
    <row r="462" spans="2:32" x14ac:dyDescent="0.3">
      <c r="B462" s="4">
        <v>14</v>
      </c>
      <c r="C462" s="3"/>
      <c r="D462" s="3"/>
      <c r="F462" s="3">
        <v>19</v>
      </c>
      <c r="G462" s="3"/>
      <c r="H462" s="3"/>
      <c r="I462" s="3" t="s">
        <v>654</v>
      </c>
      <c r="K462" s="3"/>
      <c r="W462" s="4" t="s">
        <v>653</v>
      </c>
      <c r="X462" s="3" t="s">
        <v>653</v>
      </c>
      <c r="Y462" s="1">
        <v>45667</v>
      </c>
      <c r="Z462" s="9" t="s">
        <v>18</v>
      </c>
      <c r="AB462" t="s">
        <v>62</v>
      </c>
      <c r="AC462" t="s">
        <v>102</v>
      </c>
      <c r="AD462" t="s">
        <v>55</v>
      </c>
      <c r="AE462" t="s">
        <v>76</v>
      </c>
      <c r="AF462" s="2"/>
    </row>
    <row r="463" spans="2:32" x14ac:dyDescent="0.3">
      <c r="B463" s="4"/>
      <c r="C463" s="3"/>
      <c r="D463" s="3"/>
      <c r="F463" s="3"/>
      <c r="G463" s="3"/>
      <c r="H463" s="3"/>
      <c r="I463" s="3"/>
      <c r="K463" s="3"/>
      <c r="P463">
        <v>20</v>
      </c>
      <c r="U463">
        <v>32</v>
      </c>
      <c r="W463" s="4" t="s">
        <v>652</v>
      </c>
      <c r="X463" s="3" t="s">
        <v>651</v>
      </c>
      <c r="Y463" s="1">
        <v>44497</v>
      </c>
      <c r="Z463" s="9" t="s">
        <v>22</v>
      </c>
      <c r="AB463" t="s">
        <v>91</v>
      </c>
      <c r="AC463" t="s">
        <v>102</v>
      </c>
      <c r="AD463" t="s">
        <v>98</v>
      </c>
      <c r="AE463" t="s">
        <v>42</v>
      </c>
      <c r="AF463" s="2">
        <v>16000</v>
      </c>
    </row>
    <row r="464" spans="2:32" x14ac:dyDescent="0.3">
      <c r="B464" s="4"/>
      <c r="C464" s="3"/>
      <c r="D464" s="3"/>
      <c r="F464" s="3"/>
      <c r="G464" s="3"/>
      <c r="H464" s="3">
        <v>49</v>
      </c>
      <c r="I464" s="16"/>
      <c r="K464" s="3"/>
      <c r="W464" s="4" t="s">
        <v>650</v>
      </c>
      <c r="X464" s="3" t="s">
        <v>649</v>
      </c>
      <c r="Y464" s="1">
        <v>45259</v>
      </c>
      <c r="Z464" s="9" t="s">
        <v>22</v>
      </c>
      <c r="AB464" t="s">
        <v>91</v>
      </c>
      <c r="AC464" t="s">
        <v>192</v>
      </c>
      <c r="AD464" t="s">
        <v>104</v>
      </c>
      <c r="AE464" t="s">
        <v>90</v>
      </c>
      <c r="AF464" s="2"/>
    </row>
    <row r="465" spans="2:32" x14ac:dyDescent="0.3">
      <c r="B465" s="4"/>
      <c r="C465" s="3"/>
      <c r="D465" s="3"/>
      <c r="F465" s="3"/>
      <c r="G465" s="3"/>
      <c r="H465" s="3"/>
      <c r="I465" s="3"/>
      <c r="K465" s="3"/>
      <c r="T465" s="13">
        <v>66</v>
      </c>
      <c r="W465" s="4" t="s">
        <v>648</v>
      </c>
      <c r="X465" s="3"/>
      <c r="Y465" s="1">
        <v>45460</v>
      </c>
      <c r="Z465" s="9" t="s">
        <v>22</v>
      </c>
      <c r="AA465" t="s">
        <v>84</v>
      </c>
      <c r="AB465" t="s">
        <v>30</v>
      </c>
      <c r="AC465" t="s">
        <v>102</v>
      </c>
      <c r="AD465" t="s">
        <v>41</v>
      </c>
      <c r="AE465" t="s">
        <v>42</v>
      </c>
      <c r="AF465" s="2">
        <v>1620</v>
      </c>
    </row>
    <row r="466" spans="2:32" x14ac:dyDescent="0.3">
      <c r="B466" s="4"/>
      <c r="C466" s="33">
        <v>83</v>
      </c>
      <c r="D466" s="33"/>
      <c r="F466" s="33"/>
      <c r="G466" s="33"/>
      <c r="H466" s="33"/>
      <c r="I466" s="33"/>
      <c r="J466">
        <v>58</v>
      </c>
      <c r="K466" s="33"/>
      <c r="W466" s="4" t="s">
        <v>647</v>
      </c>
      <c r="X466" s="33" t="s">
        <v>112</v>
      </c>
      <c r="Y466" s="1">
        <v>45498</v>
      </c>
      <c r="Z466" s="9" t="s">
        <v>89</v>
      </c>
      <c r="AA466" t="s">
        <v>29</v>
      </c>
      <c r="AB466" t="s">
        <v>58</v>
      </c>
      <c r="AC466" t="s">
        <v>122</v>
      </c>
      <c r="AD466" t="s">
        <v>55</v>
      </c>
      <c r="AE466" t="s">
        <v>42</v>
      </c>
      <c r="AF466" s="2"/>
    </row>
    <row r="467" spans="2:32" x14ac:dyDescent="0.3">
      <c r="B467" s="4">
        <v>80</v>
      </c>
      <c r="C467" s="33">
        <v>46</v>
      </c>
      <c r="D467" s="33"/>
      <c r="F467" s="33"/>
      <c r="G467" s="33"/>
      <c r="H467" s="33"/>
      <c r="I467" s="33"/>
      <c r="J467">
        <v>88</v>
      </c>
      <c r="K467" s="33"/>
      <c r="W467" s="4" t="s">
        <v>646</v>
      </c>
      <c r="X467" s="33" t="s">
        <v>112</v>
      </c>
      <c r="Y467" s="1">
        <v>45667</v>
      </c>
      <c r="Z467" s="8" t="s">
        <v>89</v>
      </c>
      <c r="AA467" t="s">
        <v>48</v>
      </c>
      <c r="AB467" t="s">
        <v>55</v>
      </c>
      <c r="AC467" t="s">
        <v>192</v>
      </c>
      <c r="AD467" t="s">
        <v>55</v>
      </c>
      <c r="AE467" t="s">
        <v>1</v>
      </c>
      <c r="AF467" s="2"/>
    </row>
    <row r="468" spans="2:32" x14ac:dyDescent="0.3">
      <c r="B468" s="4"/>
      <c r="C468" s="33"/>
      <c r="D468" s="33"/>
      <c r="E468">
        <v>10</v>
      </c>
      <c r="F468" s="33"/>
      <c r="G468" s="33"/>
      <c r="H468" s="33"/>
      <c r="I468" s="33" t="s">
        <v>143</v>
      </c>
      <c r="K468" s="33">
        <v>24</v>
      </c>
      <c r="O468" t="s">
        <v>168</v>
      </c>
      <c r="W468" s="4" t="s">
        <v>643</v>
      </c>
      <c r="X468" s="33"/>
      <c r="Y468" s="1">
        <v>45652</v>
      </c>
      <c r="Z468" s="9" t="s">
        <v>63</v>
      </c>
      <c r="AA468" t="s">
        <v>40</v>
      </c>
      <c r="AB468" t="s">
        <v>33</v>
      </c>
      <c r="AC468" t="s">
        <v>102</v>
      </c>
      <c r="AD468" t="s">
        <v>41</v>
      </c>
      <c r="AE468" t="s">
        <v>17</v>
      </c>
      <c r="AF468" s="2"/>
    </row>
    <row r="469" spans="2:32" x14ac:dyDescent="0.3">
      <c r="B469" s="4"/>
      <c r="C469" s="3"/>
      <c r="D469" s="3"/>
      <c r="E469" s="14"/>
      <c r="F469" s="3"/>
      <c r="G469" s="3"/>
      <c r="H469" s="3"/>
      <c r="I469" s="16"/>
      <c r="K469" s="3">
        <v>99</v>
      </c>
      <c r="W469" s="4" t="s">
        <v>640</v>
      </c>
      <c r="X469" s="3"/>
      <c r="Y469" s="1">
        <v>45644</v>
      </c>
      <c r="Z469" s="9" t="s">
        <v>22</v>
      </c>
      <c r="AA469" t="s">
        <v>29</v>
      </c>
      <c r="AB469" t="s">
        <v>33</v>
      </c>
      <c r="AC469" t="s">
        <v>122</v>
      </c>
      <c r="AD469" t="s">
        <v>41</v>
      </c>
      <c r="AE469" t="s">
        <v>29</v>
      </c>
      <c r="AF469" s="2"/>
    </row>
    <row r="470" spans="2:32" x14ac:dyDescent="0.3">
      <c r="B470" s="4">
        <v>100</v>
      </c>
      <c r="C470" s="3"/>
      <c r="D470" s="3"/>
      <c r="F470" s="3"/>
      <c r="G470" s="3"/>
      <c r="H470" s="3"/>
      <c r="I470" s="3"/>
      <c r="K470" s="3"/>
      <c r="W470" s="4" t="s">
        <v>639</v>
      </c>
      <c r="X470" s="3"/>
      <c r="Y470" s="1">
        <v>45622</v>
      </c>
      <c r="Z470" s="9" t="s">
        <v>22</v>
      </c>
      <c r="AA470" t="s">
        <v>29</v>
      </c>
      <c r="AB470" t="s">
        <v>87</v>
      </c>
      <c r="AC470" t="s">
        <v>122</v>
      </c>
      <c r="AD470" t="s">
        <v>41</v>
      </c>
      <c r="AE470" t="s">
        <v>29</v>
      </c>
      <c r="AF470" s="2"/>
    </row>
    <row r="471" spans="2:32" x14ac:dyDescent="0.3">
      <c r="B471" s="4"/>
      <c r="C471" s="3"/>
      <c r="D471" s="3"/>
      <c r="F471" s="3"/>
      <c r="G471" s="3"/>
      <c r="H471" s="3"/>
      <c r="I471" s="3"/>
      <c r="K471" s="3"/>
      <c r="T471" s="13">
        <v>29</v>
      </c>
      <c r="W471" s="4" t="s">
        <v>638</v>
      </c>
      <c r="X471" s="3"/>
      <c r="Y471" s="1">
        <v>45621</v>
      </c>
      <c r="Z471" s="9" t="s">
        <v>22</v>
      </c>
      <c r="AA471" t="s">
        <v>84</v>
      </c>
      <c r="AB471" t="s">
        <v>30</v>
      </c>
      <c r="AC471" t="s">
        <v>192</v>
      </c>
      <c r="AD471" t="s">
        <v>41</v>
      </c>
      <c r="AE471" t="s">
        <v>42</v>
      </c>
      <c r="AF471" s="2">
        <v>102</v>
      </c>
    </row>
    <row r="472" spans="2:32" x14ac:dyDescent="0.3">
      <c r="B472" s="3"/>
      <c r="C472" s="3"/>
      <c r="D472" s="3"/>
      <c r="F472" s="3"/>
      <c r="G472" s="3"/>
      <c r="H472" s="3"/>
      <c r="I472" s="3"/>
      <c r="K472" s="3"/>
      <c r="T472" s="13">
        <v>24</v>
      </c>
      <c r="W472" s="18" t="s">
        <v>637</v>
      </c>
      <c r="X472" s="3"/>
      <c r="Y472" s="1">
        <v>44748</v>
      </c>
      <c r="Z472" s="8" t="s">
        <v>63</v>
      </c>
      <c r="AA472" t="s">
        <v>74</v>
      </c>
      <c r="AB472" t="s">
        <v>91</v>
      </c>
      <c r="AC472" t="s">
        <v>192</v>
      </c>
      <c r="AD472" t="s">
        <v>98</v>
      </c>
      <c r="AE472" t="s">
        <v>42</v>
      </c>
      <c r="AF472" s="2">
        <v>1810</v>
      </c>
    </row>
    <row r="473" spans="2:32" x14ac:dyDescent="0.3">
      <c r="B473" s="3">
        <v>59</v>
      </c>
      <c r="C473" s="3"/>
      <c r="D473" s="3"/>
      <c r="F473" s="3"/>
      <c r="G473" s="3"/>
      <c r="H473" s="3"/>
      <c r="I473" s="3"/>
      <c r="K473" s="3"/>
      <c r="W473" s="3" t="s">
        <v>636</v>
      </c>
      <c r="X473" s="3" t="s">
        <v>635</v>
      </c>
      <c r="Y473" s="1">
        <v>45468</v>
      </c>
      <c r="Z473" s="8" t="s">
        <v>22</v>
      </c>
      <c r="AA473" t="s">
        <v>29</v>
      </c>
      <c r="AB473" t="s">
        <v>87</v>
      </c>
      <c r="AC473" t="s">
        <v>122</v>
      </c>
      <c r="AD473" t="s">
        <v>41</v>
      </c>
      <c r="AE473" t="s">
        <v>29</v>
      </c>
      <c r="AF473" s="2"/>
    </row>
    <row r="474" spans="2:32" x14ac:dyDescent="0.3">
      <c r="B474" s="3"/>
      <c r="C474" s="3"/>
      <c r="D474" s="3"/>
      <c r="F474" s="3"/>
      <c r="G474" s="3"/>
      <c r="H474" s="3"/>
      <c r="I474" s="3"/>
      <c r="K474" s="3"/>
      <c r="T474" s="13">
        <v>39</v>
      </c>
      <c r="W474" s="3" t="s">
        <v>634</v>
      </c>
      <c r="X474" s="3"/>
      <c r="Y474" s="1">
        <v>45461</v>
      </c>
      <c r="Z474" s="8" t="s">
        <v>81</v>
      </c>
      <c r="AB474" t="s">
        <v>91</v>
      </c>
      <c r="AC474" t="s">
        <v>192</v>
      </c>
      <c r="AD474" t="s">
        <v>98</v>
      </c>
      <c r="AE474" t="s">
        <v>42</v>
      </c>
      <c r="AF474" s="2">
        <v>120000</v>
      </c>
    </row>
    <row r="475" spans="2:32" x14ac:dyDescent="0.3">
      <c r="B475" s="3"/>
      <c r="C475" s="3"/>
      <c r="D475" s="3"/>
      <c r="E475">
        <v>73</v>
      </c>
      <c r="F475" s="3"/>
      <c r="G475" s="3"/>
      <c r="H475" s="3"/>
      <c r="I475" s="3"/>
      <c r="K475" s="3"/>
      <c r="O475" t="s">
        <v>142</v>
      </c>
      <c r="W475" s="3" t="s">
        <v>633</v>
      </c>
      <c r="X475" s="3" t="s">
        <v>632</v>
      </c>
      <c r="Y475" s="1">
        <v>45669</v>
      </c>
      <c r="Z475" s="8" t="s">
        <v>53</v>
      </c>
      <c r="AA475" t="s">
        <v>40</v>
      </c>
      <c r="AB475" t="s">
        <v>33</v>
      </c>
      <c r="AC475" t="s">
        <v>102</v>
      </c>
      <c r="AD475" t="s">
        <v>41</v>
      </c>
      <c r="AE475" t="s">
        <v>42</v>
      </c>
      <c r="AF475" s="2"/>
    </row>
    <row r="476" spans="2:32" x14ac:dyDescent="0.3">
      <c r="B476" s="3"/>
      <c r="C476" s="3"/>
      <c r="D476" s="3"/>
      <c r="F476" s="3"/>
      <c r="G476" s="3"/>
      <c r="H476" s="3"/>
      <c r="I476" s="3"/>
      <c r="K476" s="3"/>
      <c r="U476">
        <v>37</v>
      </c>
      <c r="W476" s="3" t="s">
        <v>631</v>
      </c>
      <c r="X476" s="3" t="s">
        <v>630</v>
      </c>
      <c r="Y476" s="1">
        <v>45646</v>
      </c>
      <c r="Z476" s="9" t="s">
        <v>53</v>
      </c>
      <c r="AB476" t="s">
        <v>91</v>
      </c>
      <c r="AC476" t="s">
        <v>102</v>
      </c>
      <c r="AD476" t="s">
        <v>55</v>
      </c>
      <c r="AE476" t="s">
        <v>42</v>
      </c>
      <c r="AF476" s="2">
        <v>92800</v>
      </c>
    </row>
    <row r="477" spans="2:32" x14ac:dyDescent="0.3">
      <c r="B477" s="3"/>
      <c r="C477" s="3"/>
      <c r="D477" s="3"/>
      <c r="F477" s="3"/>
      <c r="G477" s="3"/>
      <c r="H477" s="3"/>
      <c r="I477" s="3"/>
      <c r="K477" s="3"/>
      <c r="T477" s="13">
        <v>74</v>
      </c>
      <c r="W477" s="3" t="s">
        <v>629</v>
      </c>
      <c r="X477" s="3"/>
      <c r="Y477" s="1">
        <v>45580</v>
      </c>
      <c r="Z477" s="8" t="s">
        <v>22</v>
      </c>
      <c r="AA477" t="s">
        <v>66</v>
      </c>
      <c r="AB477" t="s">
        <v>91</v>
      </c>
      <c r="AC477" t="s">
        <v>192</v>
      </c>
      <c r="AD477" t="s">
        <v>41</v>
      </c>
      <c r="AE477" t="s">
        <v>42</v>
      </c>
      <c r="AF477" s="2">
        <v>620</v>
      </c>
    </row>
    <row r="478" spans="2:32" x14ac:dyDescent="0.3">
      <c r="B478" s="3"/>
      <c r="C478" s="3"/>
      <c r="D478" s="3"/>
      <c r="F478" s="3"/>
      <c r="G478" s="3"/>
      <c r="H478" s="3"/>
      <c r="I478" s="3"/>
      <c r="K478" s="3"/>
      <c r="T478" s="13">
        <v>100</v>
      </c>
      <c r="W478" s="3" t="s">
        <v>628</v>
      </c>
      <c r="X478" s="3"/>
      <c r="Y478" s="1">
        <v>45573</v>
      </c>
      <c r="Z478" s="8" t="s">
        <v>22</v>
      </c>
      <c r="AA478" t="s">
        <v>52</v>
      </c>
      <c r="AB478" t="s">
        <v>91</v>
      </c>
      <c r="AC478" t="s">
        <v>192</v>
      </c>
      <c r="AD478" t="s">
        <v>98</v>
      </c>
      <c r="AE478" t="s">
        <v>42</v>
      </c>
      <c r="AF478" s="2">
        <v>23300</v>
      </c>
    </row>
    <row r="479" spans="2:32" x14ac:dyDescent="0.3">
      <c r="B479" s="3"/>
      <c r="C479" s="3"/>
      <c r="D479" s="3"/>
      <c r="E479">
        <v>49</v>
      </c>
      <c r="F479" s="3"/>
      <c r="G479" s="3"/>
      <c r="H479" s="3"/>
      <c r="I479" s="3"/>
      <c r="K479" s="3"/>
      <c r="W479" s="3" t="s">
        <v>627</v>
      </c>
      <c r="X479" s="3" t="s">
        <v>626</v>
      </c>
      <c r="Y479" s="1">
        <v>45667</v>
      </c>
      <c r="Z479" s="8" t="s">
        <v>18</v>
      </c>
      <c r="AA479" t="s">
        <v>29</v>
      </c>
      <c r="AB479" t="s">
        <v>87</v>
      </c>
      <c r="AC479" t="s">
        <v>122</v>
      </c>
      <c r="AD479" t="s">
        <v>41</v>
      </c>
      <c r="AE479" t="s">
        <v>29</v>
      </c>
      <c r="AF479" s="2"/>
    </row>
    <row r="480" spans="2:32" x14ac:dyDescent="0.3">
      <c r="B480" s="3"/>
      <c r="C480" s="3"/>
      <c r="D480" s="3"/>
      <c r="F480" s="3"/>
      <c r="G480" s="3"/>
      <c r="H480" s="3"/>
      <c r="I480" s="3"/>
      <c r="K480" s="3"/>
      <c r="T480" s="13">
        <v>85</v>
      </c>
      <c r="W480" s="3" t="s">
        <v>625</v>
      </c>
      <c r="X480" s="3"/>
      <c r="Y480" s="1">
        <v>45300</v>
      </c>
      <c r="Z480" s="8" t="s">
        <v>63</v>
      </c>
      <c r="AA480" t="s">
        <v>84</v>
      </c>
      <c r="AB480" t="s">
        <v>30</v>
      </c>
      <c r="AC480" t="s">
        <v>102</v>
      </c>
      <c r="AD480" t="s">
        <v>41</v>
      </c>
      <c r="AE480" t="s">
        <v>21</v>
      </c>
      <c r="AF480" s="2">
        <v>512</v>
      </c>
    </row>
    <row r="481" spans="2:32" x14ac:dyDescent="0.3">
      <c r="B481" s="3"/>
      <c r="C481" s="3"/>
      <c r="D481" s="3"/>
      <c r="E481" s="14"/>
      <c r="F481" s="3"/>
      <c r="G481" s="3"/>
      <c r="H481" s="3"/>
      <c r="I481" s="16"/>
      <c r="K481" s="3"/>
      <c r="R481">
        <v>49</v>
      </c>
      <c r="W481" s="3" t="s">
        <v>624</v>
      </c>
      <c r="X481" s="3" t="s">
        <v>623</v>
      </c>
      <c r="Y481" s="1">
        <v>45659</v>
      </c>
      <c r="Z481" s="8" t="s">
        <v>31</v>
      </c>
      <c r="AB481" t="s">
        <v>27</v>
      </c>
      <c r="AC481" t="s">
        <v>99</v>
      </c>
      <c r="AD481" t="s">
        <v>104</v>
      </c>
      <c r="AE481" t="s">
        <v>42</v>
      </c>
      <c r="AF481" s="2">
        <v>15900</v>
      </c>
    </row>
    <row r="482" spans="2:32" x14ac:dyDescent="0.3">
      <c r="B482" s="3"/>
      <c r="C482" s="3"/>
      <c r="D482" s="3"/>
      <c r="F482" s="3"/>
      <c r="G482" s="3"/>
      <c r="H482" s="3"/>
      <c r="I482" s="3"/>
      <c r="K482" s="3"/>
      <c r="T482" s="13">
        <v>33</v>
      </c>
      <c r="W482" s="3" t="s">
        <v>621</v>
      </c>
      <c r="X482" s="3"/>
      <c r="Y482" s="1">
        <v>45595</v>
      </c>
      <c r="Z482" s="8" t="s">
        <v>41</v>
      </c>
      <c r="AA482" t="s">
        <v>66</v>
      </c>
      <c r="AB482" t="s">
        <v>30</v>
      </c>
      <c r="AC482" t="s">
        <v>102</v>
      </c>
      <c r="AD482" t="s">
        <v>41</v>
      </c>
      <c r="AE482" t="s">
        <v>15</v>
      </c>
      <c r="AF482" s="2">
        <v>125</v>
      </c>
    </row>
    <row r="483" spans="2:32" x14ac:dyDescent="0.3">
      <c r="B483" s="3"/>
      <c r="C483" s="3"/>
      <c r="D483" s="3"/>
      <c r="F483" s="3"/>
      <c r="G483" s="3"/>
      <c r="H483" s="3"/>
      <c r="I483" s="3"/>
      <c r="K483" s="3"/>
      <c r="U483">
        <v>38</v>
      </c>
      <c r="W483" s="3" t="s">
        <v>619</v>
      </c>
      <c r="X483" s="3" t="s">
        <v>618</v>
      </c>
      <c r="Y483" s="1">
        <v>44063</v>
      </c>
      <c r="Z483" s="8" t="s">
        <v>22</v>
      </c>
      <c r="AB483" t="s">
        <v>30</v>
      </c>
      <c r="AC483" t="s">
        <v>102</v>
      </c>
      <c r="AD483" t="s">
        <v>41</v>
      </c>
      <c r="AE483" t="s">
        <v>64</v>
      </c>
      <c r="AF483" s="2">
        <v>6380</v>
      </c>
    </row>
    <row r="484" spans="2:32" x14ac:dyDescent="0.3">
      <c r="B484" s="3"/>
      <c r="C484" s="3"/>
      <c r="D484" s="3"/>
      <c r="F484" s="3"/>
      <c r="G484" s="3">
        <v>92</v>
      </c>
      <c r="H484" s="3">
        <v>94</v>
      </c>
      <c r="I484" s="3"/>
      <c r="K484" s="3"/>
      <c r="T484" s="13"/>
      <c r="W484" s="3" t="s">
        <v>617</v>
      </c>
      <c r="X484" s="3" t="s">
        <v>616</v>
      </c>
      <c r="Y484" s="1">
        <v>45645</v>
      </c>
      <c r="Z484" s="8" t="s">
        <v>22</v>
      </c>
      <c r="AA484" t="s">
        <v>40</v>
      </c>
      <c r="AB484" t="s">
        <v>33</v>
      </c>
      <c r="AC484" t="s">
        <v>102</v>
      </c>
      <c r="AD484" t="s">
        <v>104</v>
      </c>
      <c r="AE484" t="s">
        <v>42</v>
      </c>
      <c r="AF484" s="2"/>
    </row>
    <row r="485" spans="2:32" x14ac:dyDescent="0.3">
      <c r="B485" s="3"/>
      <c r="C485" s="3"/>
      <c r="D485" s="3"/>
      <c r="F485" s="3"/>
      <c r="G485" s="3"/>
      <c r="H485" s="3"/>
      <c r="I485" s="3"/>
      <c r="K485" s="3"/>
      <c r="P485">
        <v>6</v>
      </c>
      <c r="U485">
        <v>17</v>
      </c>
      <c r="W485" s="3" t="s">
        <v>615</v>
      </c>
      <c r="X485" s="3" t="s">
        <v>614</v>
      </c>
      <c r="Y485" s="1">
        <v>45666</v>
      </c>
      <c r="Z485" s="8" t="s">
        <v>34</v>
      </c>
      <c r="AA485" t="s">
        <v>66</v>
      </c>
      <c r="AB485" t="s">
        <v>30</v>
      </c>
      <c r="AC485" t="s">
        <v>102</v>
      </c>
      <c r="AD485" t="s">
        <v>41</v>
      </c>
      <c r="AE485" t="s">
        <v>42</v>
      </c>
      <c r="AF485" s="2">
        <v>1660</v>
      </c>
    </row>
    <row r="486" spans="2:32" x14ac:dyDescent="0.3">
      <c r="B486" s="3"/>
      <c r="C486" s="3"/>
      <c r="D486" s="3"/>
      <c r="F486" s="3"/>
      <c r="G486" s="3"/>
      <c r="H486" s="3"/>
      <c r="I486" s="3"/>
      <c r="K486" s="3"/>
      <c r="U486">
        <v>90</v>
      </c>
      <c r="W486" s="3" t="s">
        <v>613</v>
      </c>
      <c r="X486" s="3"/>
      <c r="Y486" s="1">
        <v>45615</v>
      </c>
      <c r="Z486" s="8" t="s">
        <v>63</v>
      </c>
      <c r="AA486" t="s">
        <v>52</v>
      </c>
      <c r="AB486" t="s">
        <v>91</v>
      </c>
      <c r="AC486" t="s">
        <v>102</v>
      </c>
      <c r="AD486" t="s">
        <v>41</v>
      </c>
      <c r="AE486" t="s">
        <v>17</v>
      </c>
      <c r="AF486" s="2">
        <v>18</v>
      </c>
    </row>
    <row r="487" spans="2:32" x14ac:dyDescent="0.3">
      <c r="B487" s="3"/>
      <c r="C487" s="3"/>
      <c r="D487" s="3"/>
      <c r="F487" s="3"/>
      <c r="G487" s="3"/>
      <c r="H487" s="3"/>
      <c r="I487" s="3"/>
      <c r="K487" s="3"/>
      <c r="T487" s="13">
        <v>77</v>
      </c>
      <c r="W487" s="3" t="s">
        <v>610</v>
      </c>
      <c r="X487" s="3"/>
      <c r="Y487" s="1">
        <v>45488</v>
      </c>
      <c r="Z487" s="8" t="s">
        <v>22</v>
      </c>
      <c r="AA487" t="s">
        <v>66</v>
      </c>
      <c r="AB487" t="s">
        <v>30</v>
      </c>
      <c r="AC487" t="s">
        <v>102</v>
      </c>
      <c r="AD487" t="s">
        <v>41</v>
      </c>
      <c r="AE487" t="s">
        <v>42</v>
      </c>
      <c r="AF487" s="2">
        <v>768</v>
      </c>
    </row>
    <row r="488" spans="2:32" x14ac:dyDescent="0.3">
      <c r="B488" s="3"/>
      <c r="C488" s="3"/>
      <c r="D488" s="3"/>
      <c r="E488" s="14"/>
      <c r="F488" s="3"/>
      <c r="G488" s="3"/>
      <c r="H488" s="3"/>
      <c r="I488" s="16"/>
      <c r="K488" s="3"/>
      <c r="R488">
        <v>65</v>
      </c>
      <c r="W488" s="3" t="s">
        <v>609</v>
      </c>
      <c r="X488" s="3"/>
      <c r="Y488" s="1">
        <v>45506</v>
      </c>
      <c r="Z488" s="8" t="s">
        <v>22</v>
      </c>
      <c r="AA488" t="s">
        <v>66</v>
      </c>
      <c r="AB488" t="s">
        <v>30</v>
      </c>
      <c r="AC488" t="s">
        <v>99</v>
      </c>
      <c r="AD488" t="s">
        <v>98</v>
      </c>
      <c r="AE488" t="s">
        <v>42</v>
      </c>
      <c r="AF488" s="2">
        <v>4130</v>
      </c>
    </row>
    <row r="489" spans="2:32" x14ac:dyDescent="0.3">
      <c r="B489" s="3"/>
      <c r="C489" s="3"/>
      <c r="D489" s="3"/>
      <c r="F489" s="3"/>
      <c r="G489" s="3"/>
      <c r="H489" s="3"/>
      <c r="I489" s="3"/>
      <c r="K489" s="3"/>
      <c r="R489">
        <v>80</v>
      </c>
      <c r="U489">
        <v>96</v>
      </c>
      <c r="W489" s="3" t="s">
        <v>608</v>
      </c>
      <c r="X489" s="3" t="s">
        <v>607</v>
      </c>
      <c r="Y489" s="1">
        <v>45640</v>
      </c>
      <c r="Z489" s="8" t="s">
        <v>22</v>
      </c>
      <c r="AA489" t="s">
        <v>66</v>
      </c>
      <c r="AB489" t="s">
        <v>30</v>
      </c>
      <c r="AC489" t="s">
        <v>99</v>
      </c>
      <c r="AD489" t="s">
        <v>41</v>
      </c>
      <c r="AE489" t="s">
        <v>42</v>
      </c>
      <c r="AF489" s="2">
        <v>458</v>
      </c>
    </row>
    <row r="490" spans="2:32" x14ac:dyDescent="0.3">
      <c r="B490" s="3"/>
      <c r="C490" s="3"/>
      <c r="D490" s="3"/>
      <c r="E490" s="14"/>
      <c r="F490" s="3"/>
      <c r="G490" s="3"/>
      <c r="H490" s="3"/>
      <c r="I490" s="16"/>
      <c r="K490" s="3"/>
      <c r="Q490">
        <v>66</v>
      </c>
      <c r="W490" s="3" t="s">
        <v>606</v>
      </c>
      <c r="X490" s="3" t="s">
        <v>605</v>
      </c>
      <c r="Y490" s="1">
        <v>45647</v>
      </c>
      <c r="Z490" s="8" t="s">
        <v>16</v>
      </c>
      <c r="AA490" t="s">
        <v>84</v>
      </c>
      <c r="AB490" t="s">
        <v>91</v>
      </c>
      <c r="AC490" t="s">
        <v>99</v>
      </c>
      <c r="AD490" t="s">
        <v>104</v>
      </c>
      <c r="AE490" t="s">
        <v>42</v>
      </c>
      <c r="AF490" s="2">
        <v>316</v>
      </c>
    </row>
    <row r="491" spans="2:32" x14ac:dyDescent="0.3">
      <c r="B491" s="3"/>
      <c r="C491" s="3"/>
      <c r="D491" s="3"/>
      <c r="E491">
        <v>4</v>
      </c>
      <c r="F491" s="3"/>
      <c r="G491" s="3"/>
      <c r="H491" s="3"/>
      <c r="I491" s="3" t="s">
        <v>143</v>
      </c>
      <c r="K491" s="3">
        <v>54</v>
      </c>
      <c r="O491" t="s">
        <v>168</v>
      </c>
      <c r="W491" s="3" t="s">
        <v>604</v>
      </c>
      <c r="X491" s="3"/>
      <c r="Y491" s="1">
        <v>45641</v>
      </c>
      <c r="Z491" s="8" t="s">
        <v>63</v>
      </c>
      <c r="AA491" t="s">
        <v>40</v>
      </c>
      <c r="AB491" t="s">
        <v>33</v>
      </c>
      <c r="AC491" t="s">
        <v>102</v>
      </c>
      <c r="AD491" t="s">
        <v>119</v>
      </c>
      <c r="AE491" t="s">
        <v>21</v>
      </c>
      <c r="AF491" s="2">
        <v>8910000</v>
      </c>
    </row>
    <row r="492" spans="2:32" x14ac:dyDescent="0.3">
      <c r="B492" s="3"/>
      <c r="C492" s="3"/>
      <c r="D492" s="3"/>
      <c r="F492" s="3"/>
      <c r="G492" s="3"/>
      <c r="H492" s="3"/>
      <c r="I492" s="3"/>
      <c r="K492" s="3"/>
      <c r="T492" s="13">
        <v>53</v>
      </c>
      <c r="W492" s="3" t="s">
        <v>603</v>
      </c>
      <c r="X492" s="3"/>
      <c r="Y492" s="1">
        <v>45519</v>
      </c>
      <c r="Z492" s="8" t="s">
        <v>63</v>
      </c>
      <c r="AA492" t="s">
        <v>66</v>
      </c>
      <c r="AB492" t="s">
        <v>30</v>
      </c>
      <c r="AC492" t="s">
        <v>99</v>
      </c>
      <c r="AD492" t="s">
        <v>98</v>
      </c>
      <c r="AE492" t="s">
        <v>42</v>
      </c>
      <c r="AF492" s="2">
        <v>4160</v>
      </c>
    </row>
    <row r="493" spans="2:32" x14ac:dyDescent="0.3">
      <c r="B493" s="3"/>
      <c r="C493" s="3">
        <v>86</v>
      </c>
      <c r="D493" s="3"/>
      <c r="F493" s="3"/>
      <c r="G493" s="3"/>
      <c r="H493" s="3"/>
      <c r="I493" s="3"/>
      <c r="K493" s="3"/>
      <c r="W493" s="3" t="s">
        <v>602</v>
      </c>
      <c r="X493" s="3" t="s">
        <v>601</v>
      </c>
      <c r="Y493" s="1">
        <v>45644</v>
      </c>
      <c r="Z493" s="8" t="s">
        <v>18</v>
      </c>
      <c r="AB493" t="s">
        <v>91</v>
      </c>
      <c r="AC493" t="s">
        <v>102</v>
      </c>
      <c r="AD493" t="s">
        <v>119</v>
      </c>
      <c r="AE493" t="s">
        <v>15</v>
      </c>
      <c r="AF493" s="2"/>
    </row>
    <row r="494" spans="2:32" x14ac:dyDescent="0.3">
      <c r="B494" s="3"/>
      <c r="C494" s="3"/>
      <c r="D494" s="3"/>
      <c r="F494" s="3"/>
      <c r="G494" s="3"/>
      <c r="H494" s="3"/>
      <c r="I494" s="3"/>
      <c r="K494" s="3"/>
      <c r="T494" s="13">
        <v>14</v>
      </c>
      <c r="W494" s="3" t="s">
        <v>599</v>
      </c>
      <c r="X494" s="3"/>
      <c r="Y494" s="1">
        <v>45653</v>
      </c>
      <c r="Z494" s="8" t="s">
        <v>22</v>
      </c>
      <c r="AB494" t="s">
        <v>30</v>
      </c>
      <c r="AC494" t="s">
        <v>99</v>
      </c>
      <c r="AD494" t="s">
        <v>41</v>
      </c>
      <c r="AE494" t="s">
        <v>42</v>
      </c>
      <c r="AF494" s="2">
        <v>5910</v>
      </c>
    </row>
    <row r="495" spans="2:32" x14ac:dyDescent="0.3">
      <c r="B495" s="3"/>
      <c r="C495" s="3"/>
      <c r="D495" s="3"/>
      <c r="E495" s="14"/>
      <c r="F495" s="3"/>
      <c r="G495" s="3"/>
      <c r="H495" s="3"/>
      <c r="I495" s="16"/>
      <c r="K495" s="3"/>
      <c r="Q495">
        <v>35</v>
      </c>
      <c r="W495" s="3" t="s">
        <v>593</v>
      </c>
      <c r="X495" s="3" t="s">
        <v>597</v>
      </c>
      <c r="Y495" s="1">
        <v>45643</v>
      </c>
      <c r="Z495" s="8" t="s">
        <v>22</v>
      </c>
      <c r="AB495" t="s">
        <v>33</v>
      </c>
      <c r="AC495" t="s">
        <v>102</v>
      </c>
      <c r="AD495" t="s">
        <v>41</v>
      </c>
      <c r="AE495" t="s">
        <v>64</v>
      </c>
      <c r="AF495" s="2">
        <v>1690</v>
      </c>
    </row>
    <row r="496" spans="2:32" x14ac:dyDescent="0.3">
      <c r="B496" s="3"/>
      <c r="C496" s="3"/>
      <c r="D496" s="3"/>
      <c r="F496" s="3">
        <v>24</v>
      </c>
      <c r="G496" s="3"/>
      <c r="H496" s="3"/>
      <c r="I496" s="3"/>
      <c r="K496" s="3"/>
      <c r="W496" s="3" t="s">
        <v>593</v>
      </c>
      <c r="X496" s="3" t="s">
        <v>596</v>
      </c>
      <c r="Y496" s="1">
        <v>44939</v>
      </c>
      <c r="Z496" s="8" t="s">
        <v>22</v>
      </c>
      <c r="AA496" t="s">
        <v>29</v>
      </c>
      <c r="AB496" t="s">
        <v>33</v>
      </c>
      <c r="AC496" t="s">
        <v>99</v>
      </c>
      <c r="AD496" t="s">
        <v>104</v>
      </c>
      <c r="AE496" t="s">
        <v>23</v>
      </c>
      <c r="AF496" s="2"/>
    </row>
    <row r="497" spans="2:32" x14ac:dyDescent="0.3">
      <c r="B497" s="3"/>
      <c r="C497" s="3"/>
      <c r="D497" s="3"/>
      <c r="F497" s="3">
        <v>25</v>
      </c>
      <c r="G497" s="3"/>
      <c r="H497" s="3"/>
      <c r="I497" s="3"/>
      <c r="K497" s="3"/>
      <c r="W497" s="3" t="s">
        <v>593</v>
      </c>
      <c r="X497" s="3" t="s">
        <v>371</v>
      </c>
      <c r="Y497" s="1">
        <v>45575</v>
      </c>
      <c r="Z497" s="8" t="s">
        <v>89</v>
      </c>
      <c r="AB497" t="s">
        <v>55</v>
      </c>
      <c r="AC497" t="s">
        <v>102</v>
      </c>
      <c r="AD497" t="s">
        <v>55</v>
      </c>
      <c r="AE497" t="s">
        <v>68</v>
      </c>
      <c r="AF497" s="2"/>
    </row>
    <row r="498" spans="2:32" x14ac:dyDescent="0.3">
      <c r="B498" s="3"/>
      <c r="C498" s="3"/>
      <c r="D498" s="3"/>
      <c r="F498" s="3">
        <v>28</v>
      </c>
      <c r="G498" s="3"/>
      <c r="H498" s="3"/>
      <c r="I498" s="3"/>
      <c r="K498" s="3"/>
      <c r="W498" s="3" t="s">
        <v>593</v>
      </c>
      <c r="X498" s="3" t="s">
        <v>595</v>
      </c>
      <c r="Y498" s="1">
        <v>44351</v>
      </c>
      <c r="Z498" s="8" t="s">
        <v>41</v>
      </c>
      <c r="AA498" t="s">
        <v>52</v>
      </c>
      <c r="AB498" t="s">
        <v>91</v>
      </c>
      <c r="AC498" t="s">
        <v>192</v>
      </c>
      <c r="AD498" t="s">
        <v>98</v>
      </c>
      <c r="AE498" t="s">
        <v>64</v>
      </c>
      <c r="AF498" s="2"/>
    </row>
    <row r="499" spans="2:32" x14ac:dyDescent="0.3">
      <c r="B499" s="3"/>
      <c r="C499" s="3"/>
      <c r="D499" s="3"/>
      <c r="E499" s="14"/>
      <c r="F499" s="3"/>
      <c r="G499" s="3"/>
      <c r="H499" s="3"/>
      <c r="I499" s="16"/>
      <c r="K499" s="3"/>
      <c r="R499">
        <v>75</v>
      </c>
      <c r="W499" s="3" t="s">
        <v>593</v>
      </c>
      <c r="X499" s="3" t="s">
        <v>592</v>
      </c>
      <c r="Y499" s="1">
        <v>45539</v>
      </c>
      <c r="Z499" s="8" t="s">
        <v>49</v>
      </c>
      <c r="AB499" t="s">
        <v>55</v>
      </c>
      <c r="AC499" t="s">
        <v>192</v>
      </c>
      <c r="AD499" t="s">
        <v>104</v>
      </c>
      <c r="AE499" t="s">
        <v>1</v>
      </c>
      <c r="AF499" s="2">
        <v>6080</v>
      </c>
    </row>
    <row r="500" spans="2:32" x14ac:dyDescent="0.3">
      <c r="B500" s="3"/>
      <c r="C500" s="3"/>
      <c r="D500" s="3"/>
      <c r="F500" s="3">
        <v>30</v>
      </c>
      <c r="G500" s="3"/>
      <c r="H500" s="3"/>
      <c r="I500" s="3"/>
      <c r="K500" s="3"/>
      <c r="W500" s="3" t="s">
        <v>587</v>
      </c>
      <c r="X500" s="3" t="s">
        <v>586</v>
      </c>
      <c r="Y500" s="1">
        <v>44642</v>
      </c>
      <c r="Z500" s="8" t="s">
        <v>60</v>
      </c>
      <c r="AB500" t="s">
        <v>46</v>
      </c>
      <c r="AC500" t="s">
        <v>192</v>
      </c>
      <c r="AD500" t="s">
        <v>119</v>
      </c>
      <c r="AE500" t="s">
        <v>35</v>
      </c>
      <c r="AF500" s="2"/>
    </row>
    <row r="501" spans="2:32" x14ac:dyDescent="0.3">
      <c r="B501" s="3"/>
      <c r="C501" s="3"/>
      <c r="D501" s="3"/>
      <c r="F501" s="3"/>
      <c r="G501" s="3"/>
      <c r="H501" s="3"/>
      <c r="I501" s="3"/>
      <c r="K501" s="3"/>
      <c r="T501" s="13">
        <v>38</v>
      </c>
      <c r="W501" s="3" t="s">
        <v>591</v>
      </c>
      <c r="X501" s="3"/>
      <c r="Y501" s="1">
        <v>44449</v>
      </c>
      <c r="Z501" s="8" t="s">
        <v>22</v>
      </c>
      <c r="AA501" t="s">
        <v>66</v>
      </c>
      <c r="AB501" t="s">
        <v>91</v>
      </c>
      <c r="AC501" t="s">
        <v>192</v>
      </c>
      <c r="AD501" t="s">
        <v>119</v>
      </c>
      <c r="AE501" t="s">
        <v>42</v>
      </c>
      <c r="AF501" s="2">
        <v>77</v>
      </c>
    </row>
    <row r="502" spans="2:32" x14ac:dyDescent="0.3">
      <c r="B502" s="3"/>
      <c r="C502" s="3"/>
      <c r="D502" s="3"/>
      <c r="F502" s="3"/>
      <c r="G502" s="3"/>
      <c r="H502" s="3"/>
      <c r="I502" s="3"/>
      <c r="K502" s="3"/>
      <c r="L502">
        <v>30</v>
      </c>
      <c r="W502" s="3" t="s">
        <v>590</v>
      </c>
      <c r="X502" s="3" t="s">
        <v>589</v>
      </c>
      <c r="Y502" s="1">
        <v>44107</v>
      </c>
      <c r="Z502" s="8" t="s">
        <v>93</v>
      </c>
      <c r="AB502" t="s">
        <v>73</v>
      </c>
      <c r="AC502" t="s">
        <v>192</v>
      </c>
      <c r="AD502" t="s">
        <v>104</v>
      </c>
      <c r="AE502" t="s">
        <v>23</v>
      </c>
      <c r="AF502" s="2"/>
    </row>
    <row r="503" spans="2:32" x14ac:dyDescent="0.3">
      <c r="B503" s="3"/>
      <c r="C503" s="3"/>
      <c r="D503" s="3"/>
      <c r="F503" s="3"/>
      <c r="G503" s="3"/>
      <c r="H503" s="3"/>
      <c r="I503" s="3"/>
      <c r="K503" s="3"/>
      <c r="U503">
        <v>52</v>
      </c>
      <c r="W503" s="3" t="s">
        <v>585</v>
      </c>
      <c r="X503" s="3" t="s">
        <v>584</v>
      </c>
      <c r="Y503" s="1">
        <v>45656</v>
      </c>
      <c r="Z503" s="8" t="s">
        <v>22</v>
      </c>
      <c r="AA503" t="s">
        <v>84</v>
      </c>
      <c r="AB503" t="s">
        <v>30</v>
      </c>
      <c r="AC503" t="s">
        <v>102</v>
      </c>
      <c r="AD503" t="s">
        <v>41</v>
      </c>
      <c r="AE503" t="s">
        <v>42</v>
      </c>
      <c r="AF503" s="2">
        <v>914</v>
      </c>
    </row>
    <row r="504" spans="2:32" x14ac:dyDescent="0.3">
      <c r="B504" s="3"/>
      <c r="C504" s="3"/>
      <c r="D504" s="3"/>
      <c r="F504" s="3">
        <v>29</v>
      </c>
      <c r="G504" s="3"/>
      <c r="H504" s="3"/>
      <c r="I504" s="3"/>
      <c r="K504" s="3"/>
      <c r="W504" s="3" t="s">
        <v>583</v>
      </c>
      <c r="X504" s="3"/>
      <c r="Y504" s="1">
        <v>44896</v>
      </c>
      <c r="Z504" s="8" t="s">
        <v>60</v>
      </c>
      <c r="AA504" t="s">
        <v>52</v>
      </c>
      <c r="AB504" t="s">
        <v>91</v>
      </c>
      <c r="AC504" t="s">
        <v>192</v>
      </c>
      <c r="AD504" t="s">
        <v>41</v>
      </c>
      <c r="AE504" t="s">
        <v>35</v>
      </c>
      <c r="AF504" s="2"/>
    </row>
    <row r="505" spans="2:32" x14ac:dyDescent="0.3">
      <c r="B505" s="3"/>
      <c r="C505" s="3"/>
      <c r="D505" s="3"/>
      <c r="F505" s="3"/>
      <c r="G505" s="3"/>
      <c r="H505" s="3"/>
      <c r="I505" s="3"/>
      <c r="K505" s="3"/>
      <c r="P505">
        <v>17</v>
      </c>
      <c r="W505" s="3" t="s">
        <v>582</v>
      </c>
      <c r="X505" s="3" t="s">
        <v>581</v>
      </c>
      <c r="Y505" s="1">
        <v>45428</v>
      </c>
      <c r="Z505" s="8" t="s">
        <v>20</v>
      </c>
      <c r="AA505" t="s">
        <v>84</v>
      </c>
      <c r="AB505" t="s">
        <v>30</v>
      </c>
      <c r="AC505" t="s">
        <v>102</v>
      </c>
      <c r="AD505" t="s">
        <v>41</v>
      </c>
      <c r="AE505" t="s">
        <v>42</v>
      </c>
      <c r="AF505" s="2">
        <v>302</v>
      </c>
    </row>
    <row r="506" spans="2:32" x14ac:dyDescent="0.3">
      <c r="B506" s="3"/>
      <c r="C506" s="3"/>
      <c r="D506" s="3"/>
      <c r="F506" s="3"/>
      <c r="G506" s="3"/>
      <c r="H506" s="3"/>
      <c r="I506" s="3"/>
      <c r="K506" s="3"/>
      <c r="T506" s="13">
        <v>49</v>
      </c>
      <c r="W506" s="3" t="s">
        <v>578</v>
      </c>
      <c r="X506" s="3"/>
      <c r="Y506" s="1">
        <v>45500</v>
      </c>
      <c r="Z506" s="8" t="s">
        <v>22</v>
      </c>
      <c r="AA506" t="s">
        <v>70</v>
      </c>
      <c r="AB506" t="s">
        <v>30</v>
      </c>
      <c r="AC506" t="s">
        <v>102</v>
      </c>
      <c r="AD506" t="s">
        <v>41</v>
      </c>
      <c r="AE506" t="s">
        <v>42</v>
      </c>
      <c r="AF506" s="2">
        <v>20</v>
      </c>
    </row>
    <row r="507" spans="2:32" x14ac:dyDescent="0.3">
      <c r="B507" s="3"/>
      <c r="C507" s="3"/>
      <c r="D507" s="3"/>
      <c r="F507" s="3"/>
      <c r="G507" s="3">
        <v>57</v>
      </c>
      <c r="H507" s="3">
        <v>88</v>
      </c>
      <c r="I507" s="3"/>
      <c r="K507" s="3"/>
      <c r="L507">
        <v>93</v>
      </c>
      <c r="W507" s="3" t="s">
        <v>577</v>
      </c>
      <c r="X507" s="3" t="s">
        <v>576</v>
      </c>
      <c r="Y507" s="1">
        <v>44752</v>
      </c>
      <c r="Z507" s="8" t="s">
        <v>63</v>
      </c>
      <c r="AB507" t="s">
        <v>91</v>
      </c>
      <c r="AC507" t="s">
        <v>192</v>
      </c>
      <c r="AD507" t="s">
        <v>119</v>
      </c>
      <c r="AE507" t="s">
        <v>42</v>
      </c>
      <c r="AF507" s="2"/>
    </row>
    <row r="508" spans="2:32" x14ac:dyDescent="0.3">
      <c r="B508" s="3">
        <v>24</v>
      </c>
      <c r="C508" s="3">
        <v>22</v>
      </c>
      <c r="D508" s="3"/>
      <c r="F508" s="3">
        <v>1</v>
      </c>
      <c r="G508" s="3">
        <v>2</v>
      </c>
      <c r="H508" s="3">
        <v>6</v>
      </c>
      <c r="I508" s="3"/>
      <c r="J508">
        <v>2</v>
      </c>
      <c r="K508" s="3"/>
      <c r="L508">
        <v>1</v>
      </c>
      <c r="O508" t="s">
        <v>326</v>
      </c>
      <c r="P508" s="15"/>
      <c r="Q508" s="15"/>
      <c r="R508" s="15"/>
      <c r="S508" s="15"/>
      <c r="T508" s="15"/>
      <c r="U508" s="15"/>
      <c r="V508" s="15"/>
      <c r="W508" s="3" t="s">
        <v>575</v>
      </c>
      <c r="X508" s="3" t="s">
        <v>112</v>
      </c>
      <c r="Y508" s="1">
        <v>45666</v>
      </c>
      <c r="Z508" s="8" t="s">
        <v>89</v>
      </c>
      <c r="AA508" t="s">
        <v>48</v>
      </c>
      <c r="AB508" t="s">
        <v>55</v>
      </c>
      <c r="AC508" t="s">
        <v>99</v>
      </c>
      <c r="AD508" t="s">
        <v>55</v>
      </c>
      <c r="AE508" t="s">
        <v>68</v>
      </c>
      <c r="AF508" s="2"/>
    </row>
    <row r="509" spans="2:32" x14ac:dyDescent="0.3">
      <c r="B509" s="3"/>
      <c r="C509" s="3"/>
      <c r="D509" s="3"/>
      <c r="F509" s="3"/>
      <c r="G509" s="3"/>
      <c r="H509" s="3"/>
      <c r="I509" s="3"/>
      <c r="K509" s="3"/>
      <c r="U509">
        <v>99</v>
      </c>
      <c r="W509" s="3" t="s">
        <v>573</v>
      </c>
      <c r="X509" s="3" t="s">
        <v>572</v>
      </c>
      <c r="Y509" s="1">
        <v>44798</v>
      </c>
      <c r="Z509" s="8" t="s">
        <v>20</v>
      </c>
      <c r="AA509" t="s">
        <v>66</v>
      </c>
      <c r="AB509" t="s">
        <v>30</v>
      </c>
      <c r="AC509" t="s">
        <v>192</v>
      </c>
      <c r="AD509" t="s">
        <v>41</v>
      </c>
      <c r="AE509" t="s">
        <v>42</v>
      </c>
      <c r="AF509" s="2">
        <v>10200</v>
      </c>
    </row>
    <row r="510" spans="2:32" x14ac:dyDescent="0.3">
      <c r="B510" s="3"/>
      <c r="C510" s="3"/>
      <c r="D510" s="3"/>
      <c r="F510" s="3"/>
      <c r="G510" s="3"/>
      <c r="H510" s="3"/>
      <c r="I510" s="3"/>
      <c r="K510" s="3"/>
      <c r="T510" s="13">
        <v>10</v>
      </c>
      <c r="W510" s="3" t="s">
        <v>569</v>
      </c>
      <c r="X510" s="3"/>
      <c r="Y510" s="1">
        <v>45503</v>
      </c>
      <c r="Z510" s="8" t="s">
        <v>41</v>
      </c>
      <c r="AA510" t="s">
        <v>66</v>
      </c>
      <c r="AB510" t="s">
        <v>30</v>
      </c>
      <c r="AC510" t="s">
        <v>192</v>
      </c>
      <c r="AD510" t="s">
        <v>41</v>
      </c>
      <c r="AE510" t="s">
        <v>42</v>
      </c>
      <c r="AF510" s="2">
        <v>322</v>
      </c>
    </row>
    <row r="511" spans="2:32" x14ac:dyDescent="0.3">
      <c r="B511" s="3"/>
      <c r="C511" s="3"/>
      <c r="D511" s="3"/>
      <c r="F511" s="3"/>
      <c r="G511" s="3"/>
      <c r="H511" s="3"/>
      <c r="I511" s="3"/>
      <c r="K511" s="3"/>
      <c r="P511">
        <v>62</v>
      </c>
      <c r="W511" s="3" t="s">
        <v>568</v>
      </c>
      <c r="X511" s="3" t="s">
        <v>567</v>
      </c>
      <c r="Y511" s="1">
        <v>45519</v>
      </c>
      <c r="Z511" s="8" t="s">
        <v>20</v>
      </c>
      <c r="AA511" t="s">
        <v>66</v>
      </c>
      <c r="AB511" t="s">
        <v>30</v>
      </c>
      <c r="AC511" t="s">
        <v>192</v>
      </c>
      <c r="AD511" t="s">
        <v>41</v>
      </c>
      <c r="AE511" t="s">
        <v>42</v>
      </c>
      <c r="AF511" s="2">
        <v>3890</v>
      </c>
    </row>
    <row r="512" spans="2:32" x14ac:dyDescent="0.3">
      <c r="B512" s="3"/>
      <c r="C512" s="3"/>
      <c r="D512" s="3"/>
      <c r="F512" s="3"/>
      <c r="G512" s="3"/>
      <c r="H512" s="3"/>
      <c r="I512" s="3"/>
      <c r="K512" s="3"/>
      <c r="T512" s="13">
        <v>46</v>
      </c>
      <c r="W512" s="3" t="s">
        <v>565</v>
      </c>
      <c r="X512" s="3" t="s">
        <v>564</v>
      </c>
      <c r="Y512" s="1">
        <v>45057</v>
      </c>
      <c r="Z512" s="8" t="s">
        <v>89</v>
      </c>
      <c r="AA512" t="s">
        <v>66</v>
      </c>
      <c r="AB512" t="s">
        <v>47</v>
      </c>
      <c r="AC512" t="s">
        <v>192</v>
      </c>
      <c r="AD512" t="s">
        <v>55</v>
      </c>
      <c r="AE512" t="s">
        <v>42</v>
      </c>
      <c r="AF512" s="2">
        <v>55</v>
      </c>
    </row>
    <row r="513" spans="2:32" x14ac:dyDescent="0.3">
      <c r="B513" s="3"/>
      <c r="C513" s="3"/>
      <c r="D513" s="3"/>
      <c r="E513" s="14"/>
      <c r="F513" s="3"/>
      <c r="G513" s="3">
        <v>48</v>
      </c>
      <c r="H513" s="3">
        <v>51</v>
      </c>
      <c r="I513" s="16"/>
      <c r="K513" s="3"/>
      <c r="W513" s="3" t="s">
        <v>563</v>
      </c>
      <c r="X513" s="3" t="s">
        <v>562</v>
      </c>
      <c r="Y513" s="1">
        <v>44678</v>
      </c>
      <c r="Z513" s="8" t="s">
        <v>63</v>
      </c>
      <c r="AB513" t="s">
        <v>91</v>
      </c>
      <c r="AC513" t="s">
        <v>192</v>
      </c>
      <c r="AD513" t="s">
        <v>104</v>
      </c>
      <c r="AE513" t="s">
        <v>17</v>
      </c>
      <c r="AF513" s="2"/>
    </row>
    <row r="514" spans="2:32" x14ac:dyDescent="0.3">
      <c r="B514" s="3"/>
      <c r="C514" s="3"/>
      <c r="D514" s="3"/>
      <c r="E514" s="14"/>
      <c r="F514" s="3"/>
      <c r="G514" s="3">
        <v>54</v>
      </c>
      <c r="H514" s="3">
        <v>87</v>
      </c>
      <c r="I514" s="16"/>
      <c r="K514" s="3"/>
      <c r="W514" s="3" t="s">
        <v>561</v>
      </c>
      <c r="X514" s="3" t="s">
        <v>560</v>
      </c>
      <c r="Y514" s="1">
        <v>44837</v>
      </c>
      <c r="Z514" s="8" t="s">
        <v>75</v>
      </c>
      <c r="AB514" t="s">
        <v>91</v>
      </c>
      <c r="AC514" t="s">
        <v>192</v>
      </c>
      <c r="AD514" t="s">
        <v>119</v>
      </c>
      <c r="AE514" t="s">
        <v>90</v>
      </c>
      <c r="AF514" s="2"/>
    </row>
    <row r="515" spans="2:32" x14ac:dyDescent="0.3">
      <c r="B515" s="3"/>
      <c r="C515" s="3"/>
      <c r="D515" s="3"/>
      <c r="F515" s="3"/>
      <c r="G515" s="3"/>
      <c r="H515" s="3"/>
      <c r="I515" s="3"/>
      <c r="K515" s="3"/>
      <c r="P515">
        <v>67</v>
      </c>
      <c r="Q515">
        <v>20</v>
      </c>
      <c r="R515">
        <v>18</v>
      </c>
      <c r="W515" s="3" t="s">
        <v>559</v>
      </c>
      <c r="X515" s="3" t="s">
        <v>558</v>
      </c>
      <c r="Y515" s="1">
        <v>45511</v>
      </c>
      <c r="Z515" s="8" t="s">
        <v>37</v>
      </c>
      <c r="AA515" t="s">
        <v>52</v>
      </c>
      <c r="AB515" t="s">
        <v>24</v>
      </c>
      <c r="AC515" t="s">
        <v>192</v>
      </c>
      <c r="AD515" t="s">
        <v>98</v>
      </c>
      <c r="AE515" t="s">
        <v>17</v>
      </c>
      <c r="AF515" s="2">
        <v>280000</v>
      </c>
    </row>
    <row r="516" spans="2:32" x14ac:dyDescent="0.3">
      <c r="B516" s="3"/>
      <c r="C516" s="3"/>
      <c r="D516" s="3"/>
      <c r="F516" s="3"/>
      <c r="G516" s="3"/>
      <c r="H516" s="3"/>
      <c r="I516" s="3"/>
      <c r="K516" s="3"/>
      <c r="P516">
        <v>75</v>
      </c>
      <c r="W516" s="3" t="s">
        <v>557</v>
      </c>
      <c r="X516" s="3"/>
      <c r="Y516" s="1">
        <v>45667</v>
      </c>
      <c r="Z516" s="8" t="s">
        <v>22</v>
      </c>
      <c r="AA516" t="s">
        <v>52</v>
      </c>
      <c r="AB516" t="s">
        <v>91</v>
      </c>
      <c r="AC516" t="s">
        <v>192</v>
      </c>
      <c r="AD516" t="s">
        <v>41</v>
      </c>
      <c r="AE516" t="s">
        <v>42</v>
      </c>
      <c r="AF516" s="2">
        <v>134</v>
      </c>
    </row>
    <row r="517" spans="2:32" x14ac:dyDescent="0.3">
      <c r="B517" s="3"/>
      <c r="C517" s="3"/>
      <c r="D517" s="3"/>
      <c r="F517" s="3"/>
      <c r="G517" s="3"/>
      <c r="H517" s="3"/>
      <c r="I517" s="3"/>
      <c r="K517" s="3"/>
      <c r="T517" s="13">
        <v>17</v>
      </c>
      <c r="U517">
        <v>19</v>
      </c>
      <c r="W517" s="3" t="s">
        <v>556</v>
      </c>
      <c r="X517" s="3"/>
      <c r="Y517" s="1">
        <v>44986</v>
      </c>
      <c r="Z517" s="8" t="s">
        <v>63</v>
      </c>
      <c r="AB517" t="s">
        <v>91</v>
      </c>
      <c r="AC517" t="s">
        <v>192</v>
      </c>
      <c r="AD517" t="s">
        <v>104</v>
      </c>
      <c r="AE517" t="s">
        <v>42</v>
      </c>
      <c r="AF517" s="2">
        <v>183</v>
      </c>
    </row>
    <row r="518" spans="2:32" x14ac:dyDescent="0.3">
      <c r="B518" s="3"/>
      <c r="C518" s="3"/>
      <c r="D518" s="3"/>
      <c r="F518" s="3"/>
      <c r="G518" s="3"/>
      <c r="H518" s="3"/>
      <c r="I518" s="3"/>
      <c r="K518" s="3"/>
      <c r="P518">
        <v>60</v>
      </c>
      <c r="T518" s="13">
        <v>15</v>
      </c>
      <c r="U518">
        <v>15</v>
      </c>
      <c r="W518" s="3" t="s">
        <v>555</v>
      </c>
      <c r="X518" s="3"/>
      <c r="Y518" s="1">
        <v>45540</v>
      </c>
      <c r="Z518" s="8" t="s">
        <v>22</v>
      </c>
      <c r="AB518" t="s">
        <v>91</v>
      </c>
      <c r="AC518" t="s">
        <v>99</v>
      </c>
      <c r="AD518" t="s">
        <v>41</v>
      </c>
      <c r="AE518" t="s">
        <v>42</v>
      </c>
      <c r="AF518" s="2">
        <v>1580</v>
      </c>
    </row>
    <row r="519" spans="2:32" x14ac:dyDescent="0.3">
      <c r="B519" s="3"/>
      <c r="C519" s="3"/>
      <c r="D519" s="3"/>
      <c r="F519" s="3"/>
      <c r="G519" s="3"/>
      <c r="H519" s="3"/>
      <c r="I519" s="3"/>
      <c r="K519" s="3"/>
      <c r="P519">
        <v>12</v>
      </c>
      <c r="Q519">
        <v>3</v>
      </c>
      <c r="R519">
        <v>1</v>
      </c>
      <c r="U519">
        <v>1</v>
      </c>
      <c r="W519" s="3" t="s">
        <v>549</v>
      </c>
      <c r="X519" s="3" t="s">
        <v>548</v>
      </c>
      <c r="Y519" s="1">
        <v>45667</v>
      </c>
      <c r="Z519" s="8" t="s">
        <v>22</v>
      </c>
      <c r="AA519" t="s">
        <v>40</v>
      </c>
      <c r="AB519" t="s">
        <v>91</v>
      </c>
      <c r="AC519" t="s">
        <v>102</v>
      </c>
      <c r="AD519" t="s">
        <v>119</v>
      </c>
      <c r="AE519" t="s">
        <v>42</v>
      </c>
      <c r="AF519" s="2">
        <v>4940000</v>
      </c>
    </row>
    <row r="520" spans="2:32" x14ac:dyDescent="0.3">
      <c r="B520" s="3"/>
      <c r="C520" s="3"/>
      <c r="D520" s="3"/>
      <c r="F520" s="3"/>
      <c r="G520" s="3"/>
      <c r="H520" s="3"/>
      <c r="I520" s="3"/>
      <c r="K520" s="3"/>
      <c r="U520">
        <v>58</v>
      </c>
      <c r="W520" s="3" t="s">
        <v>545</v>
      </c>
      <c r="X520" s="3"/>
      <c r="Y520" s="1">
        <v>45568</v>
      </c>
      <c r="Z520" s="8" t="s">
        <v>22</v>
      </c>
      <c r="AA520" t="s">
        <v>84</v>
      </c>
      <c r="AB520" t="s">
        <v>91</v>
      </c>
      <c r="AC520" t="s">
        <v>102</v>
      </c>
      <c r="AD520" t="s">
        <v>41</v>
      </c>
      <c r="AE520" t="s">
        <v>42</v>
      </c>
      <c r="AF520" s="2">
        <v>392</v>
      </c>
    </row>
    <row r="521" spans="2:32" x14ac:dyDescent="0.3">
      <c r="B521" s="3"/>
      <c r="C521" s="3"/>
      <c r="D521" s="3"/>
      <c r="E521" s="14"/>
      <c r="F521" s="3"/>
      <c r="G521" s="3">
        <v>59</v>
      </c>
      <c r="H521" s="3">
        <v>89</v>
      </c>
      <c r="I521" s="16"/>
      <c r="K521" s="3"/>
      <c r="W521" s="3" t="s">
        <v>544</v>
      </c>
      <c r="X521" s="3"/>
      <c r="Y521" s="1">
        <v>44063</v>
      </c>
      <c r="Z521" s="8" t="s">
        <v>63</v>
      </c>
      <c r="AA521" t="s">
        <v>70</v>
      </c>
      <c r="AB521" t="s">
        <v>91</v>
      </c>
      <c r="AC521" t="s">
        <v>99</v>
      </c>
      <c r="AD521" t="s">
        <v>119</v>
      </c>
      <c r="AE521" t="s">
        <v>90</v>
      </c>
      <c r="AF521" s="2"/>
    </row>
    <row r="522" spans="2:32" x14ac:dyDescent="0.3">
      <c r="B522" s="3"/>
      <c r="C522" s="3"/>
      <c r="D522" s="3"/>
      <c r="F522" s="3"/>
      <c r="G522" s="3"/>
      <c r="H522" s="3"/>
      <c r="I522" s="3"/>
      <c r="K522" s="3"/>
      <c r="T522" s="13">
        <v>4</v>
      </c>
      <c r="W522" s="3" t="s">
        <v>543</v>
      </c>
      <c r="X522" s="3" t="s">
        <v>542</v>
      </c>
      <c r="Y522" s="1">
        <v>45638</v>
      </c>
      <c r="Z522" s="8" t="s">
        <v>22</v>
      </c>
      <c r="AA522" t="s">
        <v>66</v>
      </c>
      <c r="AB522" t="s">
        <v>30</v>
      </c>
      <c r="AC522" t="s">
        <v>99</v>
      </c>
      <c r="AD522" t="s">
        <v>41</v>
      </c>
      <c r="AE522" t="s">
        <v>86</v>
      </c>
      <c r="AF522" s="2">
        <v>679</v>
      </c>
    </row>
    <row r="523" spans="2:32" x14ac:dyDescent="0.3">
      <c r="B523" s="3"/>
      <c r="C523" s="3"/>
      <c r="D523" s="3"/>
      <c r="F523" s="3"/>
      <c r="G523" s="3"/>
      <c r="H523" s="3"/>
      <c r="I523" s="3"/>
      <c r="K523" s="3"/>
      <c r="T523" s="13">
        <v>5</v>
      </c>
      <c r="W523" s="3" t="s">
        <v>541</v>
      </c>
      <c r="X523" s="3"/>
      <c r="Y523" s="1">
        <v>45544</v>
      </c>
      <c r="Z523" s="8" t="s">
        <v>63</v>
      </c>
      <c r="AA523" t="s">
        <v>66</v>
      </c>
      <c r="AB523" t="s">
        <v>30</v>
      </c>
      <c r="AC523" t="s">
        <v>99</v>
      </c>
      <c r="AD523" t="s">
        <v>41</v>
      </c>
      <c r="AE523" t="s">
        <v>42</v>
      </c>
      <c r="AF523" s="2">
        <v>1150</v>
      </c>
    </row>
    <row r="524" spans="2:32" x14ac:dyDescent="0.3">
      <c r="B524" s="3"/>
      <c r="C524" s="3"/>
      <c r="D524" s="3"/>
      <c r="F524" s="3"/>
      <c r="G524" s="3"/>
      <c r="H524" s="3"/>
      <c r="I524" s="3"/>
      <c r="K524" s="3"/>
      <c r="L524">
        <v>55</v>
      </c>
      <c r="W524" s="3" t="s">
        <v>540</v>
      </c>
      <c r="X524" s="3" t="s">
        <v>539</v>
      </c>
      <c r="Y524" s="1">
        <v>43993</v>
      </c>
      <c r="Z524" s="8" t="s">
        <v>22</v>
      </c>
      <c r="AB524" t="s">
        <v>91</v>
      </c>
      <c r="AC524" t="s">
        <v>99</v>
      </c>
      <c r="AD524" t="s">
        <v>41</v>
      </c>
      <c r="AE524" t="s">
        <v>64</v>
      </c>
      <c r="AF524" s="2"/>
    </row>
    <row r="525" spans="2:32" x14ac:dyDescent="0.3">
      <c r="B525" s="3"/>
      <c r="C525" s="3"/>
      <c r="D525" s="3"/>
      <c r="F525" s="3"/>
      <c r="G525" s="3"/>
      <c r="H525" s="3"/>
      <c r="I525" s="3"/>
      <c r="K525" s="3"/>
      <c r="P525">
        <v>21</v>
      </c>
      <c r="U525">
        <v>23</v>
      </c>
      <c r="W525" s="3" t="s">
        <v>538</v>
      </c>
      <c r="X525" s="3" t="s">
        <v>537</v>
      </c>
      <c r="Y525" s="1">
        <v>45666</v>
      </c>
      <c r="Z525" s="8" t="s">
        <v>53</v>
      </c>
      <c r="AB525" t="s">
        <v>55</v>
      </c>
      <c r="AC525" t="s">
        <v>99</v>
      </c>
      <c r="AD525" t="s">
        <v>55</v>
      </c>
      <c r="AE525" t="s">
        <v>72</v>
      </c>
      <c r="AF525" s="2">
        <v>943000</v>
      </c>
    </row>
    <row r="526" spans="2:32" x14ac:dyDescent="0.3">
      <c r="B526" s="3"/>
      <c r="C526" s="3"/>
      <c r="D526" s="3"/>
      <c r="F526" s="3"/>
      <c r="G526" s="3"/>
      <c r="H526" s="3"/>
      <c r="I526" s="3"/>
      <c r="K526" s="3"/>
      <c r="T526" s="13">
        <v>91</v>
      </c>
      <c r="W526" s="3" t="s">
        <v>531</v>
      </c>
      <c r="X526" s="3" t="s">
        <v>530</v>
      </c>
      <c r="Y526" s="1">
        <v>44140</v>
      </c>
      <c r="Z526" s="8" t="s">
        <v>60</v>
      </c>
      <c r="AA526" t="s">
        <v>29</v>
      </c>
      <c r="AB526" t="s">
        <v>77</v>
      </c>
      <c r="AC526" t="s">
        <v>102</v>
      </c>
      <c r="AD526" t="s">
        <v>41</v>
      </c>
      <c r="AE526" t="s">
        <v>86</v>
      </c>
      <c r="AF526" s="2">
        <v>50</v>
      </c>
    </row>
    <row r="527" spans="2:32" x14ac:dyDescent="0.3">
      <c r="B527" s="3"/>
      <c r="C527" s="3"/>
      <c r="D527" s="3"/>
      <c r="F527" s="3"/>
      <c r="G527" s="3"/>
      <c r="H527" s="3"/>
      <c r="I527" s="3"/>
      <c r="K527" s="3"/>
      <c r="T527" s="13">
        <v>9</v>
      </c>
      <c r="W527" s="3" t="s">
        <v>527</v>
      </c>
      <c r="X527" s="3"/>
      <c r="Y527" s="1">
        <v>45656</v>
      </c>
      <c r="Z527" s="8" t="s">
        <v>22</v>
      </c>
      <c r="AB527" t="s">
        <v>91</v>
      </c>
      <c r="AC527" t="s">
        <v>102</v>
      </c>
      <c r="AD527" t="s">
        <v>98</v>
      </c>
      <c r="AE527" t="s">
        <v>86</v>
      </c>
      <c r="AF527" s="2">
        <v>4010</v>
      </c>
    </row>
    <row r="528" spans="2:32" x14ac:dyDescent="0.3">
      <c r="B528" s="3"/>
      <c r="C528" s="3"/>
      <c r="D528" s="3"/>
      <c r="F528" s="3"/>
      <c r="G528" s="3"/>
      <c r="H528" s="3"/>
      <c r="I528" s="3"/>
      <c r="K528" s="3"/>
      <c r="P528">
        <v>29</v>
      </c>
      <c r="W528" s="3" t="s">
        <v>526</v>
      </c>
      <c r="X528" s="3" t="s">
        <v>525</v>
      </c>
      <c r="Y528" s="1">
        <v>43560</v>
      </c>
      <c r="Z528" s="8" t="s">
        <v>93</v>
      </c>
      <c r="AB528" t="s">
        <v>91</v>
      </c>
      <c r="AC528" t="s">
        <v>99</v>
      </c>
      <c r="AD528" t="s">
        <v>119</v>
      </c>
      <c r="AE528" t="s">
        <v>35</v>
      </c>
      <c r="AF528" s="2">
        <v>1680</v>
      </c>
    </row>
    <row r="529" spans="2:32" x14ac:dyDescent="0.3">
      <c r="B529" s="3"/>
      <c r="C529" s="3"/>
      <c r="D529" s="3"/>
      <c r="F529" s="3"/>
      <c r="G529" s="3"/>
      <c r="H529" s="3"/>
      <c r="I529" s="3"/>
      <c r="K529" s="3"/>
      <c r="L529">
        <v>64</v>
      </c>
      <c r="W529" s="3" t="s">
        <v>524</v>
      </c>
      <c r="X529" s="3" t="s">
        <v>523</v>
      </c>
      <c r="Y529" s="1">
        <v>44704</v>
      </c>
      <c r="Z529" s="8" t="s">
        <v>56</v>
      </c>
      <c r="AB529" t="s">
        <v>65</v>
      </c>
      <c r="AC529" t="s">
        <v>99</v>
      </c>
      <c r="AD529" t="s">
        <v>128</v>
      </c>
      <c r="AE529" t="s">
        <v>90</v>
      </c>
      <c r="AF529" s="2"/>
    </row>
    <row r="530" spans="2:32" x14ac:dyDescent="0.3">
      <c r="B530" s="3"/>
      <c r="C530" s="3"/>
      <c r="D530" s="3"/>
      <c r="F530" s="3"/>
      <c r="G530" s="3"/>
      <c r="H530" s="3"/>
      <c r="I530" s="3"/>
      <c r="K530" s="3"/>
      <c r="P530">
        <v>26</v>
      </c>
      <c r="Q530">
        <v>19</v>
      </c>
      <c r="W530" s="3" t="s">
        <v>522</v>
      </c>
      <c r="X530" s="3" t="s">
        <v>521</v>
      </c>
      <c r="Y530" s="1">
        <v>45666</v>
      </c>
      <c r="Z530" s="9" t="s">
        <v>49</v>
      </c>
      <c r="AB530" t="s">
        <v>65</v>
      </c>
      <c r="AC530" t="s">
        <v>99</v>
      </c>
      <c r="AD530" t="s">
        <v>128</v>
      </c>
      <c r="AE530" t="s">
        <v>90</v>
      </c>
      <c r="AF530" s="2">
        <v>283000</v>
      </c>
    </row>
    <row r="531" spans="2:32" x14ac:dyDescent="0.3">
      <c r="B531" s="3"/>
      <c r="C531" s="3"/>
      <c r="D531" s="3"/>
      <c r="F531" s="3"/>
      <c r="G531" s="3"/>
      <c r="H531" s="3"/>
      <c r="I531" s="3"/>
      <c r="K531" s="3"/>
      <c r="U531">
        <v>75</v>
      </c>
      <c r="W531" s="3" t="s">
        <v>520</v>
      </c>
      <c r="X531" s="3"/>
      <c r="Y531" s="1">
        <v>44173</v>
      </c>
      <c r="Z531" s="8" t="s">
        <v>20</v>
      </c>
      <c r="AA531" t="s">
        <v>84</v>
      </c>
      <c r="AB531" t="s">
        <v>30</v>
      </c>
      <c r="AC531" t="s">
        <v>99</v>
      </c>
      <c r="AD531" t="s">
        <v>41</v>
      </c>
      <c r="AE531" t="s">
        <v>76</v>
      </c>
      <c r="AF531" s="2">
        <v>778</v>
      </c>
    </row>
    <row r="532" spans="2:32" x14ac:dyDescent="0.3">
      <c r="B532" s="3"/>
      <c r="C532" s="3"/>
      <c r="D532" s="3"/>
      <c r="F532" s="3"/>
      <c r="G532" s="3"/>
      <c r="H532" s="3"/>
      <c r="I532" s="3"/>
      <c r="K532" s="3"/>
      <c r="P532">
        <v>28</v>
      </c>
      <c r="W532" s="3" t="s">
        <v>518</v>
      </c>
      <c r="X532" s="3" t="s">
        <v>517</v>
      </c>
      <c r="Y532" s="1">
        <v>45264</v>
      </c>
      <c r="Z532" s="8" t="s">
        <v>22</v>
      </c>
      <c r="AB532" t="s">
        <v>30</v>
      </c>
      <c r="AC532" t="s">
        <v>192</v>
      </c>
      <c r="AD532" t="s">
        <v>41</v>
      </c>
      <c r="AE532" t="s">
        <v>42</v>
      </c>
      <c r="AF532" s="2">
        <v>4420</v>
      </c>
    </row>
    <row r="533" spans="2:32" x14ac:dyDescent="0.3">
      <c r="B533" s="3"/>
      <c r="C533" s="3"/>
      <c r="D533" s="3"/>
      <c r="F533" s="3"/>
      <c r="G533" s="3"/>
      <c r="H533" s="3"/>
      <c r="I533" s="3"/>
      <c r="K533" s="3"/>
      <c r="T533" s="13">
        <v>67</v>
      </c>
      <c r="W533" s="3" t="s">
        <v>516</v>
      </c>
      <c r="X533" s="3" t="s">
        <v>515</v>
      </c>
      <c r="Y533" s="1">
        <v>45634</v>
      </c>
      <c r="Z533" s="8" t="s">
        <v>63</v>
      </c>
      <c r="AA533" t="s">
        <v>84</v>
      </c>
      <c r="AB533" t="s">
        <v>91</v>
      </c>
      <c r="AC533" t="s">
        <v>102</v>
      </c>
      <c r="AD533" t="s">
        <v>41</v>
      </c>
      <c r="AE533" t="s">
        <v>42</v>
      </c>
      <c r="AF533" s="2">
        <v>126</v>
      </c>
    </row>
    <row r="534" spans="2:32" x14ac:dyDescent="0.3">
      <c r="B534" s="3"/>
      <c r="C534" s="3"/>
      <c r="D534" s="3"/>
      <c r="F534" s="3"/>
      <c r="G534" s="3"/>
      <c r="H534" s="3"/>
      <c r="I534" s="3"/>
      <c r="K534" s="3"/>
      <c r="T534" s="13">
        <v>34</v>
      </c>
      <c r="W534" s="3" t="s">
        <v>511</v>
      </c>
      <c r="X534" s="3"/>
      <c r="Y534" s="1">
        <v>45189</v>
      </c>
      <c r="Z534" s="8" t="s">
        <v>63</v>
      </c>
      <c r="AA534" t="s">
        <v>66</v>
      </c>
      <c r="AB534" t="s">
        <v>30</v>
      </c>
      <c r="AC534" t="s">
        <v>192</v>
      </c>
      <c r="AD534" t="s">
        <v>41</v>
      </c>
      <c r="AE534" t="s">
        <v>42</v>
      </c>
      <c r="AF534" s="2">
        <v>506</v>
      </c>
    </row>
    <row r="535" spans="2:32" x14ac:dyDescent="0.3">
      <c r="B535" s="3"/>
      <c r="C535" s="3"/>
      <c r="D535" s="3"/>
      <c r="F535" s="3">
        <v>62</v>
      </c>
      <c r="G535" s="3"/>
      <c r="H535" s="3"/>
      <c r="I535" s="3"/>
      <c r="K535" s="3"/>
      <c r="P535">
        <v>11</v>
      </c>
      <c r="T535" s="13">
        <v>3</v>
      </c>
      <c r="U535">
        <v>7</v>
      </c>
      <c r="W535" s="3" t="s">
        <v>510</v>
      </c>
      <c r="X535" s="3"/>
      <c r="Y535" s="1">
        <v>45652</v>
      </c>
      <c r="Z535" s="8" t="s">
        <v>22</v>
      </c>
      <c r="AA535" t="s">
        <v>66</v>
      </c>
      <c r="AB535" t="s">
        <v>91</v>
      </c>
      <c r="AC535" t="s">
        <v>99</v>
      </c>
      <c r="AD535" t="s">
        <v>98</v>
      </c>
      <c r="AE535" t="s">
        <v>42</v>
      </c>
      <c r="AF535" s="2">
        <v>2270</v>
      </c>
    </row>
    <row r="536" spans="2:32" x14ac:dyDescent="0.3">
      <c r="B536" s="3"/>
      <c r="C536" s="3"/>
      <c r="D536" s="3"/>
      <c r="F536" s="3"/>
      <c r="G536" s="3"/>
      <c r="H536" s="3"/>
      <c r="I536" s="3"/>
      <c r="K536" s="3"/>
      <c r="T536" s="13">
        <v>6</v>
      </c>
      <c r="W536" s="3" t="s">
        <v>509</v>
      </c>
      <c r="X536" s="3"/>
      <c r="Y536" s="1">
        <v>45558</v>
      </c>
      <c r="Z536" s="8" t="s">
        <v>22</v>
      </c>
      <c r="AA536" t="s">
        <v>66</v>
      </c>
      <c r="AB536" t="s">
        <v>30</v>
      </c>
      <c r="AC536" t="s">
        <v>192</v>
      </c>
      <c r="AD536" t="s">
        <v>41</v>
      </c>
      <c r="AE536" t="s">
        <v>42</v>
      </c>
      <c r="AF536" s="2">
        <v>706</v>
      </c>
    </row>
    <row r="537" spans="2:32" x14ac:dyDescent="0.3">
      <c r="B537" s="3"/>
      <c r="C537" s="3"/>
      <c r="D537" s="3"/>
      <c r="F537" s="3"/>
      <c r="G537" s="3"/>
      <c r="H537" s="3"/>
      <c r="I537" s="3"/>
      <c r="K537" s="3"/>
      <c r="P537">
        <v>58</v>
      </c>
      <c r="W537" s="3" t="s">
        <v>508</v>
      </c>
      <c r="X537" s="3"/>
      <c r="Y537" s="1">
        <v>45575</v>
      </c>
      <c r="Z537" s="8" t="s">
        <v>63</v>
      </c>
      <c r="AB537" t="s">
        <v>43</v>
      </c>
      <c r="AC537" t="s">
        <v>192</v>
      </c>
      <c r="AD537" t="s">
        <v>41</v>
      </c>
      <c r="AE537" t="s">
        <v>15</v>
      </c>
      <c r="AF537" s="2">
        <v>650</v>
      </c>
    </row>
    <row r="538" spans="2:32" x14ac:dyDescent="0.3">
      <c r="B538" s="3"/>
      <c r="C538" s="3"/>
      <c r="D538" s="3"/>
      <c r="F538" s="3"/>
      <c r="G538" s="3"/>
      <c r="H538" s="3"/>
      <c r="I538" s="3"/>
      <c r="K538" s="3"/>
      <c r="P538">
        <v>1</v>
      </c>
      <c r="W538" s="3" t="s">
        <v>507</v>
      </c>
      <c r="X538" s="3" t="s">
        <v>506</v>
      </c>
      <c r="Y538" s="1">
        <v>45631</v>
      </c>
      <c r="Z538" s="8" t="s">
        <v>20</v>
      </c>
      <c r="AA538" t="s">
        <v>66</v>
      </c>
      <c r="AB538" t="s">
        <v>30</v>
      </c>
      <c r="AC538" t="s">
        <v>192</v>
      </c>
      <c r="AD538" t="s">
        <v>41</v>
      </c>
      <c r="AE538" t="s">
        <v>42</v>
      </c>
      <c r="AF538" s="2">
        <v>4950</v>
      </c>
    </row>
    <row r="539" spans="2:32" x14ac:dyDescent="0.3">
      <c r="B539" s="3"/>
      <c r="C539" s="3"/>
      <c r="D539" s="3"/>
      <c r="F539" s="3"/>
      <c r="G539" s="3"/>
      <c r="H539" s="3"/>
      <c r="I539" s="3"/>
      <c r="K539" s="3"/>
      <c r="L539">
        <v>95</v>
      </c>
      <c r="P539">
        <v>43</v>
      </c>
      <c r="W539" s="3" t="s">
        <v>505</v>
      </c>
      <c r="X539" s="3" t="s">
        <v>347</v>
      </c>
      <c r="Y539" s="1">
        <v>45644</v>
      </c>
      <c r="Z539" s="8" t="s">
        <v>18</v>
      </c>
      <c r="AB539" t="s">
        <v>91</v>
      </c>
      <c r="AC539" t="s">
        <v>99</v>
      </c>
      <c r="AD539" t="s">
        <v>104</v>
      </c>
      <c r="AE539" t="s">
        <v>42</v>
      </c>
      <c r="AF539" s="2">
        <v>441</v>
      </c>
    </row>
    <row r="540" spans="2:32" x14ac:dyDescent="0.3">
      <c r="B540" s="3"/>
      <c r="C540" s="3"/>
      <c r="D540" s="3"/>
      <c r="F540" s="3"/>
      <c r="G540" s="3"/>
      <c r="H540" s="3"/>
      <c r="I540" s="3"/>
      <c r="K540" s="3"/>
      <c r="P540">
        <v>56</v>
      </c>
      <c r="W540" s="3" t="s">
        <v>504</v>
      </c>
      <c r="X540" s="3" t="s">
        <v>503</v>
      </c>
      <c r="Y540" s="1">
        <v>44633</v>
      </c>
      <c r="Z540" s="8" t="s">
        <v>60</v>
      </c>
      <c r="AB540" t="s">
        <v>91</v>
      </c>
      <c r="AC540" t="s">
        <v>192</v>
      </c>
      <c r="AD540" t="s">
        <v>119</v>
      </c>
      <c r="AE540" t="s">
        <v>35</v>
      </c>
      <c r="AF540" s="2">
        <v>415</v>
      </c>
    </row>
    <row r="541" spans="2:32" x14ac:dyDescent="0.3">
      <c r="B541" s="3"/>
      <c r="C541" s="3"/>
      <c r="D541" s="3"/>
      <c r="F541" s="3"/>
      <c r="G541" s="3"/>
      <c r="H541" s="3"/>
      <c r="I541" s="3"/>
      <c r="K541" s="3"/>
      <c r="P541">
        <v>71</v>
      </c>
      <c r="W541" s="3" t="s">
        <v>502</v>
      </c>
      <c r="X541" s="3" t="s">
        <v>501</v>
      </c>
      <c r="Y541" s="1">
        <v>45280</v>
      </c>
      <c r="Z541" s="8" t="s">
        <v>20</v>
      </c>
      <c r="AA541" t="s">
        <v>74</v>
      </c>
      <c r="AB541" t="s">
        <v>47</v>
      </c>
      <c r="AC541" t="s">
        <v>192</v>
      </c>
      <c r="AD541" t="s">
        <v>41</v>
      </c>
      <c r="AE541" t="s">
        <v>42</v>
      </c>
      <c r="AF541" s="2">
        <v>7250</v>
      </c>
    </row>
    <row r="542" spans="2:32" x14ac:dyDescent="0.3">
      <c r="B542" s="3"/>
      <c r="C542" s="3"/>
      <c r="D542" s="3"/>
      <c r="E542" s="14"/>
      <c r="F542" s="3"/>
      <c r="G542" s="3">
        <v>51</v>
      </c>
      <c r="H542" s="3">
        <v>56</v>
      </c>
      <c r="I542" s="16"/>
      <c r="K542" s="3"/>
      <c r="N542">
        <v>1</v>
      </c>
      <c r="W542" s="3" t="s">
        <v>500</v>
      </c>
      <c r="X542" s="3"/>
      <c r="Y542" s="1">
        <v>44614</v>
      </c>
      <c r="Z542" s="8" t="s">
        <v>22</v>
      </c>
      <c r="AB542" t="s">
        <v>91</v>
      </c>
      <c r="AC542" t="s">
        <v>192</v>
      </c>
      <c r="AD542" t="s">
        <v>119</v>
      </c>
      <c r="AE542" t="s">
        <v>86</v>
      </c>
      <c r="AF542" s="2"/>
    </row>
    <row r="543" spans="2:32" x14ac:dyDescent="0.3">
      <c r="B543" s="3"/>
      <c r="C543" s="3"/>
      <c r="D543" s="3"/>
      <c r="F543" s="3"/>
      <c r="G543" s="3"/>
      <c r="H543" s="3"/>
      <c r="I543" s="3"/>
      <c r="K543" s="3"/>
      <c r="L543">
        <v>46</v>
      </c>
      <c r="W543" s="3" t="s">
        <v>495</v>
      </c>
      <c r="X543" s="3" t="s">
        <v>494</v>
      </c>
      <c r="Y543" s="1">
        <v>44259</v>
      </c>
      <c r="Z543" s="8" t="s">
        <v>63</v>
      </c>
      <c r="AB543" t="s">
        <v>73</v>
      </c>
      <c r="AC543" t="s">
        <v>192</v>
      </c>
      <c r="AD543" t="s">
        <v>41</v>
      </c>
      <c r="AE543" t="s">
        <v>90</v>
      </c>
      <c r="AF543" s="2"/>
    </row>
    <row r="544" spans="2:32" x14ac:dyDescent="0.3">
      <c r="B544" s="3"/>
      <c r="C544" s="3"/>
      <c r="D544" s="3"/>
      <c r="F544" s="3"/>
      <c r="G544" s="3">
        <v>28</v>
      </c>
      <c r="H544" s="3">
        <v>29</v>
      </c>
      <c r="I544" s="16"/>
      <c r="K544" s="3"/>
      <c r="W544" s="3" t="s">
        <v>490</v>
      </c>
      <c r="X544" s="3" t="s">
        <v>489</v>
      </c>
      <c r="Y544" s="1">
        <v>44859</v>
      </c>
      <c r="Z544" s="8" t="s">
        <v>22</v>
      </c>
      <c r="AA544" t="s">
        <v>70</v>
      </c>
      <c r="AB544" t="s">
        <v>73</v>
      </c>
      <c r="AC544" t="s">
        <v>102</v>
      </c>
      <c r="AD544" t="s">
        <v>119</v>
      </c>
      <c r="AE544" t="s">
        <v>23</v>
      </c>
      <c r="AF544" s="2"/>
    </row>
    <row r="545" spans="2:32" x14ac:dyDescent="0.3">
      <c r="B545" s="3"/>
      <c r="C545" s="3"/>
      <c r="D545" s="3"/>
      <c r="E545" s="14"/>
      <c r="F545" s="3"/>
      <c r="G545" s="3">
        <v>49</v>
      </c>
      <c r="H545" s="3">
        <v>78</v>
      </c>
      <c r="I545" s="16"/>
      <c r="K545" s="3"/>
      <c r="W545" s="3" t="s">
        <v>488</v>
      </c>
      <c r="X545" s="3"/>
      <c r="Y545" s="1">
        <v>45068</v>
      </c>
      <c r="Z545" s="9" t="s">
        <v>22</v>
      </c>
      <c r="AA545" t="s">
        <v>52</v>
      </c>
      <c r="AB545" t="s">
        <v>77</v>
      </c>
      <c r="AC545" t="s">
        <v>102</v>
      </c>
      <c r="AD545" t="s">
        <v>119</v>
      </c>
      <c r="AE545" t="s">
        <v>23</v>
      </c>
      <c r="AF545" s="2"/>
    </row>
    <row r="546" spans="2:32" x14ac:dyDescent="0.3">
      <c r="B546" s="3"/>
      <c r="C546" s="3"/>
      <c r="D546" s="3"/>
      <c r="F546" s="3"/>
      <c r="G546" s="3"/>
      <c r="H546" s="3"/>
      <c r="I546" s="3"/>
      <c r="K546" s="3"/>
      <c r="L546">
        <v>56</v>
      </c>
      <c r="W546" s="3" t="s">
        <v>467</v>
      </c>
      <c r="X546" s="3"/>
      <c r="Y546" s="1">
        <v>44001</v>
      </c>
      <c r="Z546" s="8" t="s">
        <v>63</v>
      </c>
      <c r="AA546" t="s">
        <v>70</v>
      </c>
      <c r="AB546" t="s">
        <v>91</v>
      </c>
      <c r="AC546" t="s">
        <v>99</v>
      </c>
      <c r="AD546" t="s">
        <v>104</v>
      </c>
      <c r="AE546" t="s">
        <v>21</v>
      </c>
      <c r="AF546" s="2"/>
    </row>
    <row r="547" spans="2:32" x14ac:dyDescent="0.3">
      <c r="B547" s="3"/>
      <c r="C547" s="3"/>
      <c r="D547" s="3"/>
      <c r="F547" s="3"/>
      <c r="G547" s="3"/>
      <c r="H547" s="3"/>
      <c r="I547" s="3"/>
      <c r="K547" s="3"/>
      <c r="L547">
        <v>44</v>
      </c>
      <c r="W547" s="3" t="s">
        <v>465</v>
      </c>
      <c r="X547" s="3" t="s">
        <v>464</v>
      </c>
      <c r="Y547" s="1">
        <v>44189</v>
      </c>
      <c r="Z547" s="8" t="s">
        <v>18</v>
      </c>
      <c r="AA547" t="s">
        <v>92</v>
      </c>
      <c r="AB547" t="s">
        <v>33</v>
      </c>
      <c r="AC547" t="s">
        <v>102</v>
      </c>
      <c r="AD547" t="s">
        <v>104</v>
      </c>
      <c r="AE547" t="s">
        <v>42</v>
      </c>
      <c r="AF547" s="2"/>
    </row>
    <row r="548" spans="2:32" x14ac:dyDescent="0.3">
      <c r="B548" s="3"/>
      <c r="C548" s="3"/>
      <c r="D548" s="3"/>
      <c r="F548" s="3"/>
      <c r="G548" s="3"/>
      <c r="H548" s="3">
        <v>60</v>
      </c>
      <c r="I548" s="16"/>
      <c r="K548" s="3"/>
      <c r="W548" s="3" t="s">
        <v>463</v>
      </c>
      <c r="X548" s="3" t="s">
        <v>462</v>
      </c>
      <c r="Y548" s="1">
        <v>44680</v>
      </c>
      <c r="Z548" s="8" t="s">
        <v>22</v>
      </c>
      <c r="AA548" t="s">
        <v>70</v>
      </c>
      <c r="AB548" t="s">
        <v>91</v>
      </c>
      <c r="AC548" t="s">
        <v>99</v>
      </c>
      <c r="AD548" t="s">
        <v>104</v>
      </c>
      <c r="AE548" t="s">
        <v>90</v>
      </c>
      <c r="AF548" s="2"/>
    </row>
    <row r="549" spans="2:32" x14ac:dyDescent="0.3">
      <c r="B549" s="3"/>
      <c r="C549" s="3"/>
      <c r="D549" s="3"/>
      <c r="F549" s="3"/>
      <c r="G549" s="3"/>
      <c r="H549" s="3"/>
      <c r="I549" s="3"/>
      <c r="K549" s="3"/>
      <c r="U549">
        <v>3</v>
      </c>
      <c r="W549" s="3" t="s">
        <v>461</v>
      </c>
      <c r="X549" s="3" t="s">
        <v>460</v>
      </c>
      <c r="Y549" s="1">
        <v>45629</v>
      </c>
      <c r="Z549" s="8" t="s">
        <v>63</v>
      </c>
      <c r="AA549" t="s">
        <v>66</v>
      </c>
      <c r="AB549" t="s">
        <v>91</v>
      </c>
      <c r="AC549" t="s">
        <v>99</v>
      </c>
      <c r="AD549" t="s">
        <v>41</v>
      </c>
      <c r="AE549" t="s">
        <v>42</v>
      </c>
      <c r="AF549" s="2">
        <v>425</v>
      </c>
    </row>
    <row r="550" spans="2:32" x14ac:dyDescent="0.3">
      <c r="B550" s="3"/>
      <c r="C550" s="3"/>
      <c r="D550" s="3"/>
      <c r="F550" s="3">
        <v>36</v>
      </c>
      <c r="G550" s="3"/>
      <c r="H550" s="3"/>
      <c r="I550" s="3"/>
      <c r="K550" s="3"/>
      <c r="W550" s="3" t="s">
        <v>457</v>
      </c>
      <c r="X550" s="3"/>
      <c r="Y550" s="1">
        <v>45351</v>
      </c>
      <c r="Z550" s="8" t="s">
        <v>22</v>
      </c>
      <c r="AA550" t="s">
        <v>29</v>
      </c>
      <c r="AB550" t="s">
        <v>83</v>
      </c>
      <c r="AC550" t="s">
        <v>122</v>
      </c>
      <c r="AD550" t="s">
        <v>41</v>
      </c>
      <c r="AE550" t="s">
        <v>23</v>
      </c>
      <c r="AF550" s="2"/>
    </row>
    <row r="551" spans="2:32" x14ac:dyDescent="0.3">
      <c r="B551" s="3"/>
      <c r="C551" s="3"/>
      <c r="D551" s="3"/>
      <c r="F551" s="3"/>
      <c r="G551" s="3"/>
      <c r="H551" s="3"/>
      <c r="I551" s="3"/>
      <c r="K551" s="3"/>
      <c r="U551">
        <v>53</v>
      </c>
      <c r="W551" s="3" t="s">
        <v>454</v>
      </c>
      <c r="X551" s="3"/>
      <c r="Y551" s="1">
        <v>45590</v>
      </c>
      <c r="Z551" s="8" t="s">
        <v>22</v>
      </c>
      <c r="AA551" t="s">
        <v>84</v>
      </c>
      <c r="AB551" t="s">
        <v>91</v>
      </c>
      <c r="AC551" t="s">
        <v>99</v>
      </c>
      <c r="AD551" t="s">
        <v>41</v>
      </c>
      <c r="AE551" t="s">
        <v>42</v>
      </c>
      <c r="AF551" s="2">
        <v>219</v>
      </c>
    </row>
    <row r="552" spans="2:32" x14ac:dyDescent="0.3">
      <c r="B552" s="3"/>
      <c r="C552" s="3"/>
      <c r="D552" s="3"/>
      <c r="F552" s="3"/>
      <c r="G552" s="3"/>
      <c r="H552" s="3"/>
      <c r="I552" s="3"/>
      <c r="K552" s="3"/>
      <c r="T552" s="13">
        <v>43</v>
      </c>
      <c r="W552" s="3" t="s">
        <v>453</v>
      </c>
      <c r="X552" s="3" t="s">
        <v>452</v>
      </c>
      <c r="Y552" s="1">
        <v>45492</v>
      </c>
      <c r="Z552" s="8" t="s">
        <v>22</v>
      </c>
      <c r="AA552" t="s">
        <v>66</v>
      </c>
      <c r="AB552" t="s">
        <v>91</v>
      </c>
      <c r="AC552" t="s">
        <v>99</v>
      </c>
      <c r="AD552" t="s">
        <v>41</v>
      </c>
      <c r="AE552" t="s">
        <v>42</v>
      </c>
      <c r="AF552" s="2">
        <v>911</v>
      </c>
    </row>
    <row r="553" spans="2:32" x14ac:dyDescent="0.3">
      <c r="B553" s="3"/>
      <c r="C553" s="3"/>
      <c r="D553" s="3"/>
      <c r="F553" s="3"/>
      <c r="G553" s="3"/>
      <c r="H553" s="3">
        <v>98</v>
      </c>
      <c r="I553" s="3"/>
      <c r="J553">
        <v>75</v>
      </c>
      <c r="K553" s="3"/>
      <c r="Q553">
        <v>2</v>
      </c>
      <c r="R553">
        <v>19</v>
      </c>
      <c r="U553">
        <v>31</v>
      </c>
      <c r="W553" s="3" t="s">
        <v>451</v>
      </c>
      <c r="X553" s="3" t="s">
        <v>448</v>
      </c>
      <c r="Y553" s="1">
        <v>45448</v>
      </c>
      <c r="Z553" s="8" t="s">
        <v>53</v>
      </c>
      <c r="AB553" t="s">
        <v>51</v>
      </c>
      <c r="AC553" t="s">
        <v>192</v>
      </c>
      <c r="AD553" t="s">
        <v>202</v>
      </c>
      <c r="AE553" t="s">
        <v>50</v>
      </c>
      <c r="AF553" s="2">
        <v>502000</v>
      </c>
    </row>
    <row r="554" spans="2:32" x14ac:dyDescent="0.3">
      <c r="B554" s="3"/>
      <c r="C554" s="3"/>
      <c r="D554" s="3"/>
      <c r="F554" s="3"/>
      <c r="G554" s="3"/>
      <c r="H554" s="3"/>
      <c r="I554" s="3"/>
      <c r="K554" s="3"/>
      <c r="U554">
        <v>80</v>
      </c>
      <c r="W554" s="3" t="s">
        <v>450</v>
      </c>
      <c r="X554" s="3" t="s">
        <v>448</v>
      </c>
      <c r="Y554" s="1">
        <v>45448</v>
      </c>
      <c r="Z554" s="8" t="s">
        <v>53</v>
      </c>
      <c r="AB554" t="s">
        <v>51</v>
      </c>
      <c r="AC554" t="s">
        <v>192</v>
      </c>
      <c r="AD554" t="s">
        <v>202</v>
      </c>
      <c r="AE554" t="s">
        <v>50</v>
      </c>
      <c r="AF554" s="2">
        <v>502000</v>
      </c>
    </row>
    <row r="555" spans="2:32" x14ac:dyDescent="0.3">
      <c r="B555" s="3"/>
      <c r="C555" s="3"/>
      <c r="D555" s="3"/>
      <c r="F555" s="3"/>
      <c r="G555" s="3"/>
      <c r="H555" s="3"/>
      <c r="I555" s="3"/>
      <c r="K555" s="3"/>
      <c r="U555">
        <v>25</v>
      </c>
      <c r="W555" s="3" t="s">
        <v>449</v>
      </c>
      <c r="X555" s="3" t="s">
        <v>448</v>
      </c>
      <c r="Y555" s="1">
        <v>44832</v>
      </c>
      <c r="Z555" s="8" t="s">
        <v>53</v>
      </c>
      <c r="AB555" t="s">
        <v>51</v>
      </c>
      <c r="AC555" t="s">
        <v>192</v>
      </c>
      <c r="AD555" t="s">
        <v>202</v>
      </c>
      <c r="AE555" t="s">
        <v>50</v>
      </c>
      <c r="AF555" s="2">
        <v>502000</v>
      </c>
    </row>
    <row r="556" spans="2:32" x14ac:dyDescent="0.3">
      <c r="B556" s="3"/>
      <c r="C556" s="3"/>
      <c r="D556" s="3"/>
      <c r="F556" s="3"/>
      <c r="G556" s="3"/>
      <c r="H556" s="3"/>
      <c r="I556" s="3"/>
      <c r="K556" s="3"/>
      <c r="T556" s="13">
        <v>52</v>
      </c>
      <c r="W556" s="3" t="s">
        <v>446</v>
      </c>
      <c r="X556" s="3"/>
      <c r="Y556" s="1">
        <v>44400</v>
      </c>
      <c r="Z556" s="8" t="s">
        <v>22</v>
      </c>
      <c r="AA556" t="s">
        <v>84</v>
      </c>
      <c r="AB556" t="s">
        <v>91</v>
      </c>
      <c r="AC556" t="s">
        <v>192</v>
      </c>
      <c r="AD556" t="s">
        <v>98</v>
      </c>
      <c r="AE556" t="s">
        <v>42</v>
      </c>
      <c r="AF556" s="2">
        <v>74</v>
      </c>
    </row>
    <row r="557" spans="2:32" x14ac:dyDescent="0.3">
      <c r="B557" s="3"/>
      <c r="C557" s="3"/>
      <c r="D557" s="3"/>
      <c r="F557" s="3">
        <v>34</v>
      </c>
      <c r="G557" s="3"/>
      <c r="H557" s="3"/>
      <c r="I557" s="3"/>
      <c r="K557" s="3"/>
      <c r="W557" s="3" t="s">
        <v>445</v>
      </c>
      <c r="X557" s="3" t="s">
        <v>444</v>
      </c>
      <c r="Y557" s="1">
        <v>45600</v>
      </c>
      <c r="Z557" s="9" t="s">
        <v>16</v>
      </c>
      <c r="AB557" t="s">
        <v>83</v>
      </c>
      <c r="AC557" t="s">
        <v>102</v>
      </c>
      <c r="AD557" t="s">
        <v>104</v>
      </c>
      <c r="AE557" t="s">
        <v>23</v>
      </c>
      <c r="AF557" s="2"/>
    </row>
    <row r="558" spans="2:32" x14ac:dyDescent="0.3">
      <c r="B558" s="3"/>
      <c r="C558" s="3"/>
      <c r="D558" s="3"/>
      <c r="F558" s="3"/>
      <c r="G558" s="3"/>
      <c r="H558" s="3">
        <v>55</v>
      </c>
      <c r="I558" s="16"/>
      <c r="K558" s="3"/>
      <c r="W558" s="3" t="s">
        <v>443</v>
      </c>
      <c r="X558" s="3"/>
      <c r="Y558" s="1">
        <v>44055</v>
      </c>
      <c r="Z558" s="8" t="s">
        <v>63</v>
      </c>
      <c r="AA558" t="s">
        <v>74</v>
      </c>
      <c r="AB558" t="s">
        <v>91</v>
      </c>
      <c r="AC558" t="s">
        <v>99</v>
      </c>
      <c r="AD558" t="s">
        <v>104</v>
      </c>
      <c r="AE558" t="s">
        <v>15</v>
      </c>
      <c r="AF558" s="2"/>
    </row>
    <row r="559" spans="2:32" x14ac:dyDescent="0.3">
      <c r="B559" s="3"/>
      <c r="C559" s="3"/>
      <c r="D559" s="3"/>
      <c r="F559" s="3"/>
      <c r="G559" s="3"/>
      <c r="H559" s="3">
        <v>52</v>
      </c>
      <c r="I559" s="16"/>
      <c r="K559" s="3"/>
      <c r="W559" s="3" t="s">
        <v>442</v>
      </c>
      <c r="X559" s="3"/>
      <c r="Y559" s="1">
        <v>44405</v>
      </c>
      <c r="Z559" s="8" t="s">
        <v>63</v>
      </c>
      <c r="AA559" t="s">
        <v>74</v>
      </c>
      <c r="AB559" t="s">
        <v>91</v>
      </c>
      <c r="AC559" t="s">
        <v>192</v>
      </c>
      <c r="AD559" t="s">
        <v>104</v>
      </c>
      <c r="AE559" t="s">
        <v>15</v>
      </c>
      <c r="AF559" s="2"/>
    </row>
    <row r="560" spans="2:32" x14ac:dyDescent="0.3">
      <c r="B560" s="3"/>
      <c r="C560" s="3"/>
      <c r="D560" s="3"/>
      <c r="F560" s="3"/>
      <c r="G560" s="3"/>
      <c r="H560" s="3"/>
      <c r="I560" s="3"/>
      <c r="K560" s="3"/>
      <c r="T560" s="13">
        <v>42</v>
      </c>
      <c r="W560" s="3" t="s">
        <v>441</v>
      </c>
      <c r="X560" s="3"/>
      <c r="Y560" s="1">
        <v>45644</v>
      </c>
      <c r="Z560" s="8" t="s">
        <v>63</v>
      </c>
      <c r="AA560" t="s">
        <v>84</v>
      </c>
      <c r="AB560" t="s">
        <v>30</v>
      </c>
      <c r="AC560" t="s">
        <v>192</v>
      </c>
      <c r="AD560" t="s">
        <v>98</v>
      </c>
      <c r="AE560" t="s">
        <v>42</v>
      </c>
      <c r="AF560" s="2">
        <v>5070</v>
      </c>
    </row>
    <row r="561" spans="2:32" x14ac:dyDescent="0.3">
      <c r="B561" s="3"/>
      <c r="C561" s="3"/>
      <c r="D561" s="3"/>
      <c r="F561" s="3"/>
      <c r="G561" s="3"/>
      <c r="H561" s="3"/>
      <c r="I561" s="3"/>
      <c r="K561" s="3"/>
      <c r="U561">
        <v>41</v>
      </c>
      <c r="W561" s="3" t="s">
        <v>440</v>
      </c>
      <c r="X561" s="3" t="s">
        <v>439</v>
      </c>
      <c r="Y561" s="1">
        <v>45617</v>
      </c>
      <c r="Z561" s="8" t="s">
        <v>34</v>
      </c>
      <c r="AA561" t="s">
        <v>66</v>
      </c>
      <c r="AB561" t="s">
        <v>30</v>
      </c>
      <c r="AC561" t="s">
        <v>192</v>
      </c>
      <c r="AD561" t="s">
        <v>41</v>
      </c>
      <c r="AE561" t="s">
        <v>42</v>
      </c>
      <c r="AF561" s="2">
        <v>156</v>
      </c>
    </row>
    <row r="562" spans="2:32" x14ac:dyDescent="0.3">
      <c r="B562" s="3"/>
      <c r="C562" s="3">
        <v>91</v>
      </c>
      <c r="D562" s="3"/>
      <c r="F562" s="3"/>
      <c r="G562" s="3"/>
      <c r="H562" s="3"/>
      <c r="I562" s="3"/>
      <c r="K562" s="3"/>
      <c r="R562">
        <v>91</v>
      </c>
      <c r="U562">
        <v>46</v>
      </c>
      <c r="W562" s="3" t="s">
        <v>438</v>
      </c>
      <c r="X562" s="3" t="s">
        <v>437</v>
      </c>
      <c r="Y562" s="1">
        <v>45652</v>
      </c>
      <c r="Z562" s="9" t="s">
        <v>89</v>
      </c>
      <c r="AA562" t="s">
        <v>48</v>
      </c>
      <c r="AB562" t="s">
        <v>55</v>
      </c>
      <c r="AC562" t="s">
        <v>99</v>
      </c>
      <c r="AD562" t="s">
        <v>55</v>
      </c>
      <c r="AE562" t="s">
        <v>9</v>
      </c>
      <c r="AF562" s="2">
        <v>464000</v>
      </c>
    </row>
    <row r="563" spans="2:32" x14ac:dyDescent="0.3">
      <c r="B563" s="3"/>
      <c r="C563" s="3"/>
      <c r="D563" s="3"/>
      <c r="F563" s="3"/>
      <c r="G563" s="3"/>
      <c r="H563" s="3"/>
      <c r="I563" s="3"/>
      <c r="K563" s="3"/>
      <c r="U563">
        <v>35</v>
      </c>
      <c r="W563" s="3" t="s">
        <v>435</v>
      </c>
      <c r="X563" s="3"/>
      <c r="Y563" s="1">
        <v>45565</v>
      </c>
      <c r="Z563" s="8" t="s">
        <v>20</v>
      </c>
      <c r="AA563" t="s">
        <v>66</v>
      </c>
      <c r="AB563" t="s">
        <v>30</v>
      </c>
      <c r="AC563" t="s">
        <v>192</v>
      </c>
      <c r="AD563" t="s">
        <v>41</v>
      </c>
      <c r="AE563" t="s">
        <v>42</v>
      </c>
      <c r="AF563" s="2">
        <v>3400</v>
      </c>
    </row>
    <row r="564" spans="2:32" x14ac:dyDescent="0.3">
      <c r="B564" s="3"/>
      <c r="C564" s="3"/>
      <c r="D564" s="3"/>
      <c r="E564" s="14"/>
      <c r="F564" s="3"/>
      <c r="G564" s="3"/>
      <c r="H564" s="3"/>
      <c r="I564" s="16"/>
      <c r="K564" s="3"/>
      <c r="Q564">
        <v>41</v>
      </c>
      <c r="R564">
        <v>44</v>
      </c>
      <c r="W564" s="3" t="s">
        <v>434</v>
      </c>
      <c r="X564" s="3" t="s">
        <v>433</v>
      </c>
      <c r="Y564" s="1">
        <v>45667</v>
      </c>
      <c r="Z564" s="8" t="s">
        <v>22</v>
      </c>
      <c r="AB564" t="s">
        <v>33</v>
      </c>
      <c r="AC564" t="s">
        <v>102</v>
      </c>
      <c r="AD564" t="s">
        <v>98</v>
      </c>
      <c r="AE564" t="s">
        <v>42</v>
      </c>
      <c r="AF564" s="2">
        <v>59500</v>
      </c>
    </row>
    <row r="565" spans="2:32" x14ac:dyDescent="0.3">
      <c r="B565" s="3"/>
      <c r="C565" s="3"/>
      <c r="D565" s="3"/>
      <c r="E565" s="14"/>
      <c r="F565" s="3"/>
      <c r="G565" s="3"/>
      <c r="H565" s="3"/>
      <c r="I565" s="16"/>
      <c r="K565" s="3">
        <v>100</v>
      </c>
      <c r="W565" s="3" t="s">
        <v>432</v>
      </c>
      <c r="X565" s="3" t="s">
        <v>431</v>
      </c>
      <c r="Y565" s="1">
        <v>45189</v>
      </c>
      <c r="Z565" s="8" t="s">
        <v>89</v>
      </c>
      <c r="AA565" t="s">
        <v>29</v>
      </c>
      <c r="AB565" t="s">
        <v>33</v>
      </c>
      <c r="AC565" t="s">
        <v>122</v>
      </c>
      <c r="AD565" t="s">
        <v>41</v>
      </c>
      <c r="AE565" t="s">
        <v>29</v>
      </c>
      <c r="AF565" s="2"/>
    </row>
    <row r="566" spans="2:32" x14ac:dyDescent="0.3">
      <c r="B566" s="3"/>
      <c r="C566" s="3"/>
      <c r="D566" s="3"/>
      <c r="F566" s="3"/>
      <c r="G566" s="3"/>
      <c r="H566" s="3"/>
      <c r="I566" s="3"/>
      <c r="K566" s="3"/>
      <c r="P566">
        <v>89</v>
      </c>
      <c r="Q566">
        <v>52</v>
      </c>
      <c r="W566" s="3" t="s">
        <v>428</v>
      </c>
      <c r="X566" s="3"/>
      <c r="Y566" s="1">
        <v>45630</v>
      </c>
      <c r="Z566" s="8" t="s">
        <v>63</v>
      </c>
      <c r="AA566" t="s">
        <v>66</v>
      </c>
      <c r="AB566" t="s">
        <v>30</v>
      </c>
      <c r="AC566" t="s">
        <v>102</v>
      </c>
      <c r="AD566" t="s">
        <v>41</v>
      </c>
      <c r="AE566" t="s">
        <v>21</v>
      </c>
      <c r="AF566" s="2">
        <v>10500</v>
      </c>
    </row>
    <row r="567" spans="2:32" x14ac:dyDescent="0.3">
      <c r="B567" s="3"/>
      <c r="C567" s="3"/>
      <c r="D567" s="3"/>
      <c r="E567" s="14"/>
      <c r="F567" s="3"/>
      <c r="G567" s="3"/>
      <c r="H567" s="3"/>
      <c r="I567" s="16"/>
      <c r="K567" s="3">
        <v>74</v>
      </c>
      <c r="W567" s="3" t="s">
        <v>426</v>
      </c>
      <c r="X567" s="3" t="s">
        <v>265</v>
      </c>
      <c r="Y567" s="1">
        <v>44310</v>
      </c>
      <c r="Z567" s="8" t="s">
        <v>75</v>
      </c>
      <c r="AA567" t="s">
        <v>29</v>
      </c>
      <c r="AB567" t="s">
        <v>51</v>
      </c>
      <c r="AC567" t="s">
        <v>122</v>
      </c>
      <c r="AD567" t="s">
        <v>55</v>
      </c>
      <c r="AE567" t="s">
        <v>50</v>
      </c>
      <c r="AF567" s="2"/>
    </row>
    <row r="568" spans="2:32" x14ac:dyDescent="0.3">
      <c r="B568" s="3"/>
      <c r="C568" s="3"/>
      <c r="D568" s="3"/>
      <c r="E568">
        <v>63</v>
      </c>
      <c r="F568" s="3"/>
      <c r="G568" s="3"/>
      <c r="H568" s="3"/>
      <c r="I568" s="3"/>
      <c r="K568" s="3">
        <v>62</v>
      </c>
      <c r="O568" t="s">
        <v>142</v>
      </c>
      <c r="W568" s="3" t="s">
        <v>425</v>
      </c>
      <c r="X568" s="3" t="s">
        <v>424</v>
      </c>
      <c r="Y568" s="1">
        <v>45636</v>
      </c>
      <c r="Z568" s="8" t="s">
        <v>18</v>
      </c>
      <c r="AA568" t="s">
        <v>40</v>
      </c>
      <c r="AB568" t="s">
        <v>51</v>
      </c>
      <c r="AC568" t="s">
        <v>102</v>
      </c>
      <c r="AD568" t="s">
        <v>104</v>
      </c>
      <c r="AE568" t="s">
        <v>57</v>
      </c>
      <c r="AF568" s="2"/>
    </row>
    <row r="569" spans="2:32" x14ac:dyDescent="0.3">
      <c r="B569" s="3">
        <v>72</v>
      </c>
      <c r="C569" s="3">
        <v>35</v>
      </c>
      <c r="D569" s="3"/>
      <c r="F569" s="3">
        <v>75</v>
      </c>
      <c r="G569" s="3">
        <v>65</v>
      </c>
      <c r="H569" s="3"/>
      <c r="I569" s="3"/>
      <c r="K569" s="3"/>
      <c r="W569" s="3" t="s">
        <v>423</v>
      </c>
      <c r="X569" s="3" t="s">
        <v>422</v>
      </c>
      <c r="Y569" s="1">
        <v>43403</v>
      </c>
      <c r="Z569" s="8" t="s">
        <v>53</v>
      </c>
      <c r="AA569" t="s">
        <v>40</v>
      </c>
      <c r="AB569" t="s">
        <v>58</v>
      </c>
      <c r="AC569" t="s">
        <v>102</v>
      </c>
      <c r="AD569" t="s">
        <v>119</v>
      </c>
      <c r="AE569" t="s">
        <v>57</v>
      </c>
      <c r="AF569" s="2"/>
    </row>
    <row r="570" spans="2:32" x14ac:dyDescent="0.3">
      <c r="B570" s="3"/>
      <c r="C570" s="3"/>
      <c r="D570" s="3"/>
      <c r="F570" s="3"/>
      <c r="G570" s="3"/>
      <c r="H570" s="3"/>
      <c r="I570" s="3"/>
      <c r="J570">
        <v>76</v>
      </c>
      <c r="K570" s="3"/>
      <c r="W570" s="3" t="s">
        <v>421</v>
      </c>
      <c r="X570" s="3" t="s">
        <v>420</v>
      </c>
      <c r="Y570" s="1">
        <v>45043</v>
      </c>
      <c r="Z570" s="8" t="s">
        <v>22</v>
      </c>
      <c r="AA570" t="s">
        <v>74</v>
      </c>
      <c r="AB570" t="s">
        <v>91</v>
      </c>
      <c r="AC570" t="s">
        <v>99</v>
      </c>
      <c r="AD570" t="s">
        <v>104</v>
      </c>
      <c r="AE570" t="s">
        <v>10</v>
      </c>
      <c r="AF570" s="2"/>
    </row>
    <row r="571" spans="2:32" x14ac:dyDescent="0.3">
      <c r="B571" s="3">
        <v>29</v>
      </c>
      <c r="C571" s="3">
        <v>11</v>
      </c>
      <c r="D571" s="3"/>
      <c r="F571" s="3">
        <v>5</v>
      </c>
      <c r="G571" s="3">
        <v>7</v>
      </c>
      <c r="H571" s="3">
        <v>32</v>
      </c>
      <c r="I571" s="3"/>
      <c r="K571" s="3"/>
      <c r="W571" s="3" t="s">
        <v>419</v>
      </c>
      <c r="X571" s="3" t="s">
        <v>418</v>
      </c>
      <c r="Y571" s="1">
        <v>45667</v>
      </c>
      <c r="Z571" s="8" t="s">
        <v>22</v>
      </c>
      <c r="AA571" t="s">
        <v>29</v>
      </c>
      <c r="AB571" t="s">
        <v>62</v>
      </c>
      <c r="AC571" t="s">
        <v>102</v>
      </c>
      <c r="AD571" t="s">
        <v>41</v>
      </c>
      <c r="AE571" t="s">
        <v>90</v>
      </c>
      <c r="AF571" s="2"/>
    </row>
    <row r="572" spans="2:32" x14ac:dyDescent="0.3">
      <c r="B572" s="3"/>
      <c r="C572" s="3"/>
      <c r="D572" s="3"/>
      <c r="F572" s="3"/>
      <c r="G572" s="3"/>
      <c r="H572" s="3"/>
      <c r="I572" s="3"/>
      <c r="K572" s="3"/>
      <c r="T572" s="13">
        <v>48</v>
      </c>
      <c r="W572" s="3" t="s">
        <v>415</v>
      </c>
      <c r="X572" s="3" t="s">
        <v>414</v>
      </c>
      <c r="Y572" s="1">
        <v>45643</v>
      </c>
      <c r="Z572" s="8" t="s">
        <v>20</v>
      </c>
      <c r="AB572" t="s">
        <v>47</v>
      </c>
      <c r="AC572" t="s">
        <v>102</v>
      </c>
      <c r="AD572" t="s">
        <v>119</v>
      </c>
      <c r="AE572" t="s">
        <v>42</v>
      </c>
      <c r="AF572" s="2">
        <v>5990</v>
      </c>
    </row>
    <row r="573" spans="2:32" x14ac:dyDescent="0.3">
      <c r="B573" s="3"/>
      <c r="C573" s="3"/>
      <c r="D573" s="3"/>
      <c r="E573" s="14"/>
      <c r="F573" s="3"/>
      <c r="G573" s="3"/>
      <c r="H573" s="3"/>
      <c r="I573" s="16" t="s">
        <v>143</v>
      </c>
      <c r="K573" s="3">
        <v>13</v>
      </c>
      <c r="O573" t="s">
        <v>326</v>
      </c>
      <c r="W573" s="3" t="s">
        <v>411</v>
      </c>
      <c r="X573" s="3" t="s">
        <v>158</v>
      </c>
      <c r="Y573" s="1">
        <v>45638</v>
      </c>
      <c r="Z573" s="8" t="s">
        <v>89</v>
      </c>
      <c r="AA573" t="s">
        <v>29</v>
      </c>
      <c r="AB573" t="s">
        <v>36</v>
      </c>
      <c r="AC573" t="s">
        <v>122</v>
      </c>
      <c r="AD573" t="s">
        <v>41</v>
      </c>
      <c r="AE573" t="s">
        <v>50</v>
      </c>
      <c r="AF573" s="2"/>
    </row>
    <row r="574" spans="2:32" x14ac:dyDescent="0.3">
      <c r="B574" s="3"/>
      <c r="C574" s="3"/>
      <c r="D574" s="3"/>
      <c r="F574" s="3"/>
      <c r="G574" s="3"/>
      <c r="H574" s="3"/>
      <c r="I574" s="3"/>
      <c r="K574" s="3">
        <v>87</v>
      </c>
      <c r="O574" t="s">
        <v>142</v>
      </c>
      <c r="W574" s="3" t="s">
        <v>410</v>
      </c>
      <c r="X574" s="3" t="s">
        <v>265</v>
      </c>
      <c r="Y574" s="1">
        <v>44598</v>
      </c>
      <c r="Z574" s="8" t="s">
        <v>75</v>
      </c>
      <c r="AA574" t="s">
        <v>40</v>
      </c>
      <c r="AB574" t="s">
        <v>58</v>
      </c>
      <c r="AC574" t="s">
        <v>99</v>
      </c>
      <c r="AD574" t="s">
        <v>104</v>
      </c>
      <c r="AE574" t="s">
        <v>50</v>
      </c>
      <c r="AF574" s="2"/>
    </row>
    <row r="575" spans="2:32" x14ac:dyDescent="0.3">
      <c r="B575" s="3"/>
      <c r="C575" s="3"/>
      <c r="D575" s="3"/>
      <c r="F575" s="3"/>
      <c r="G575" s="3"/>
      <c r="H575" s="3">
        <v>85</v>
      </c>
      <c r="I575" s="16"/>
      <c r="K575" s="3"/>
      <c r="W575" s="3" t="s">
        <v>409</v>
      </c>
      <c r="X575" s="3"/>
      <c r="Y575" s="1">
        <v>44193</v>
      </c>
      <c r="Z575" s="8" t="s">
        <v>22</v>
      </c>
      <c r="AA575" t="s">
        <v>70</v>
      </c>
      <c r="AB575" t="s">
        <v>91</v>
      </c>
      <c r="AC575" t="s">
        <v>99</v>
      </c>
      <c r="AD575" t="s">
        <v>104</v>
      </c>
      <c r="AE575" t="s">
        <v>64</v>
      </c>
      <c r="AF575" s="2"/>
    </row>
    <row r="576" spans="2:32" x14ac:dyDescent="0.3">
      <c r="B576" s="3"/>
      <c r="C576" s="3"/>
      <c r="D576" s="3">
        <v>7</v>
      </c>
      <c r="F576" s="3"/>
      <c r="G576" s="3"/>
      <c r="H576" s="3"/>
      <c r="I576" s="3"/>
      <c r="K576" s="3"/>
      <c r="W576" s="3" t="s">
        <v>408</v>
      </c>
      <c r="X576" s="3" t="s">
        <v>407</v>
      </c>
      <c r="Y576" s="1">
        <v>45667</v>
      </c>
      <c r="Z576" s="8" t="s">
        <v>56</v>
      </c>
      <c r="AA576" t="s">
        <v>40</v>
      </c>
      <c r="AB576" t="s">
        <v>65</v>
      </c>
      <c r="AC576" t="s">
        <v>102</v>
      </c>
      <c r="AD576" t="s">
        <v>128</v>
      </c>
      <c r="AE576" t="s">
        <v>42</v>
      </c>
      <c r="AF576" s="2"/>
    </row>
    <row r="577" spans="2:32" x14ac:dyDescent="0.3">
      <c r="B577" s="3"/>
      <c r="C577" s="3"/>
      <c r="D577" s="3"/>
      <c r="E577" s="14"/>
      <c r="F577" s="3"/>
      <c r="G577" s="3"/>
      <c r="H577" s="3"/>
      <c r="I577" s="16"/>
      <c r="K577" s="3">
        <v>12</v>
      </c>
      <c r="O577" t="s">
        <v>142</v>
      </c>
      <c r="W577" s="3" t="s">
        <v>406</v>
      </c>
      <c r="X577" s="3" t="s">
        <v>405</v>
      </c>
      <c r="Y577" s="1">
        <v>45643</v>
      </c>
      <c r="Z577" s="8" t="s">
        <v>22</v>
      </c>
      <c r="AA577" t="s">
        <v>29</v>
      </c>
      <c r="AB577" t="s">
        <v>33</v>
      </c>
      <c r="AC577" t="s">
        <v>122</v>
      </c>
      <c r="AD577" t="s">
        <v>41</v>
      </c>
      <c r="AE577" t="s">
        <v>29</v>
      </c>
      <c r="AF577" s="2"/>
    </row>
    <row r="578" spans="2:32" x14ac:dyDescent="0.3">
      <c r="B578" s="3"/>
      <c r="C578" s="3"/>
      <c r="D578" s="3"/>
      <c r="E578" s="14"/>
      <c r="F578" s="3"/>
      <c r="G578" s="3"/>
      <c r="H578" s="3"/>
      <c r="I578" s="16"/>
      <c r="K578" s="3"/>
      <c r="Q578">
        <v>67</v>
      </c>
      <c r="R578">
        <v>57</v>
      </c>
      <c r="W578" s="3" t="s">
        <v>403</v>
      </c>
      <c r="X578" s="3" t="s">
        <v>403</v>
      </c>
      <c r="Y578" s="1">
        <v>45647</v>
      </c>
      <c r="Z578" s="8" t="s">
        <v>63</v>
      </c>
      <c r="AA578" t="s">
        <v>29</v>
      </c>
      <c r="AB578" t="s">
        <v>33</v>
      </c>
      <c r="AC578" t="s">
        <v>122</v>
      </c>
      <c r="AD578" t="s">
        <v>41</v>
      </c>
      <c r="AE578" t="s">
        <v>21</v>
      </c>
      <c r="AF578" s="2">
        <v>4420</v>
      </c>
    </row>
    <row r="579" spans="2:32" x14ac:dyDescent="0.3">
      <c r="B579" s="3"/>
      <c r="C579" s="3"/>
      <c r="D579" s="3"/>
      <c r="E579">
        <v>19</v>
      </c>
      <c r="F579" s="3"/>
      <c r="G579" s="3"/>
      <c r="H579" s="3"/>
      <c r="I579" s="3"/>
      <c r="K579" s="3">
        <v>9</v>
      </c>
      <c r="O579" t="s">
        <v>326</v>
      </c>
      <c r="W579" s="3" t="s">
        <v>402</v>
      </c>
      <c r="X579" s="3" t="s">
        <v>342</v>
      </c>
      <c r="Y579" s="1">
        <v>45642</v>
      </c>
      <c r="Z579" s="8" t="s">
        <v>89</v>
      </c>
      <c r="AA579" t="s">
        <v>29</v>
      </c>
      <c r="AB579" t="s">
        <v>87</v>
      </c>
      <c r="AC579" t="s">
        <v>122</v>
      </c>
      <c r="AD579" t="s">
        <v>41</v>
      </c>
      <c r="AE579" t="s">
        <v>29</v>
      </c>
      <c r="AF579" s="2"/>
    </row>
    <row r="580" spans="2:32" x14ac:dyDescent="0.3">
      <c r="B580" s="3"/>
      <c r="C580" s="3"/>
      <c r="D580" s="3"/>
      <c r="E580" s="14"/>
      <c r="F580" s="3"/>
      <c r="G580" s="3"/>
      <c r="H580" s="3"/>
      <c r="I580" s="16"/>
      <c r="K580" s="3">
        <v>10</v>
      </c>
      <c r="O580" t="s">
        <v>326</v>
      </c>
      <c r="W580" s="3" t="s">
        <v>401</v>
      </c>
      <c r="X580" s="3" t="s">
        <v>400</v>
      </c>
      <c r="Y580" s="1">
        <v>45653</v>
      </c>
      <c r="Z580" s="8" t="s">
        <v>89</v>
      </c>
      <c r="AA580" t="s">
        <v>29</v>
      </c>
      <c r="AB580" t="s">
        <v>33</v>
      </c>
      <c r="AC580" t="s">
        <v>122</v>
      </c>
      <c r="AD580" t="s">
        <v>41</v>
      </c>
      <c r="AE580" t="s">
        <v>29</v>
      </c>
      <c r="AF580" s="2"/>
    </row>
    <row r="581" spans="2:32" x14ac:dyDescent="0.3">
      <c r="B581" s="3"/>
      <c r="C581" s="3"/>
      <c r="D581" s="3"/>
      <c r="E581" s="14"/>
      <c r="F581" s="3"/>
      <c r="G581" s="3"/>
      <c r="H581" s="3"/>
      <c r="I581" s="16"/>
      <c r="K581" s="3"/>
      <c r="R581">
        <v>63</v>
      </c>
      <c r="W581" s="3" t="s">
        <v>399</v>
      </c>
      <c r="X581" s="3" t="s">
        <v>398</v>
      </c>
      <c r="Y581" s="1">
        <v>45668</v>
      </c>
      <c r="Z581" s="8" t="s">
        <v>20</v>
      </c>
      <c r="AA581" t="s">
        <v>66</v>
      </c>
      <c r="AB581" t="s">
        <v>47</v>
      </c>
      <c r="AC581" t="s">
        <v>99</v>
      </c>
      <c r="AD581" t="s">
        <v>41</v>
      </c>
      <c r="AE581" t="s">
        <v>42</v>
      </c>
      <c r="AF581" s="2">
        <v>384</v>
      </c>
    </row>
    <row r="582" spans="2:32" x14ac:dyDescent="0.3">
      <c r="B582" s="3"/>
      <c r="C582" s="3"/>
      <c r="D582" s="3"/>
      <c r="F582" s="3"/>
      <c r="G582" s="3"/>
      <c r="H582" s="3"/>
      <c r="I582" s="3"/>
      <c r="K582" s="3"/>
      <c r="T582" s="13">
        <v>71</v>
      </c>
      <c r="W582" s="3" t="s">
        <v>397</v>
      </c>
      <c r="X582" s="3" t="s">
        <v>396</v>
      </c>
      <c r="Y582" s="1">
        <v>45636</v>
      </c>
      <c r="Z582" s="8" t="s">
        <v>22</v>
      </c>
      <c r="AA582" t="s">
        <v>66</v>
      </c>
      <c r="AB582" t="s">
        <v>30</v>
      </c>
      <c r="AC582" t="s">
        <v>99</v>
      </c>
      <c r="AD582" t="s">
        <v>41</v>
      </c>
      <c r="AE582" t="s">
        <v>42</v>
      </c>
      <c r="AF582" s="2">
        <v>2270</v>
      </c>
    </row>
    <row r="583" spans="2:32" x14ac:dyDescent="0.3">
      <c r="B583" s="3"/>
      <c r="C583" s="3"/>
      <c r="D583" s="3"/>
      <c r="F583" s="3"/>
      <c r="G583" s="3"/>
      <c r="H583" s="3"/>
      <c r="I583" s="3"/>
      <c r="K583" s="3"/>
      <c r="P583">
        <v>8</v>
      </c>
      <c r="W583" s="3" t="s">
        <v>393</v>
      </c>
      <c r="X583" s="3" t="s">
        <v>392</v>
      </c>
      <c r="Y583" s="1">
        <v>45449</v>
      </c>
      <c r="Z583" s="8" t="s">
        <v>20</v>
      </c>
      <c r="AA583" t="s">
        <v>48</v>
      </c>
      <c r="AB583" t="s">
        <v>47</v>
      </c>
      <c r="AC583" t="s">
        <v>99</v>
      </c>
      <c r="AD583" t="s">
        <v>55</v>
      </c>
      <c r="AE583" t="s">
        <v>42</v>
      </c>
      <c r="AF583" s="2">
        <v>3890</v>
      </c>
    </row>
    <row r="584" spans="2:32" x14ac:dyDescent="0.3">
      <c r="B584" s="3"/>
      <c r="C584" s="3"/>
      <c r="D584" s="3"/>
      <c r="E584" s="14"/>
      <c r="F584" s="3"/>
      <c r="G584" s="3">
        <v>46</v>
      </c>
      <c r="H584" s="3"/>
      <c r="I584" s="16"/>
      <c r="K584" s="3"/>
      <c r="Q584">
        <v>79</v>
      </c>
      <c r="R584">
        <v>48</v>
      </c>
      <c r="W584" s="3" t="s">
        <v>390</v>
      </c>
      <c r="X584" s="3" t="s">
        <v>389</v>
      </c>
      <c r="Y584" s="1">
        <v>45668</v>
      </c>
      <c r="Z584" s="8" t="s">
        <v>22</v>
      </c>
      <c r="AA584" t="s">
        <v>84</v>
      </c>
      <c r="AB584" t="s">
        <v>91</v>
      </c>
      <c r="AC584" t="s">
        <v>99</v>
      </c>
      <c r="AD584" t="s">
        <v>98</v>
      </c>
      <c r="AE584" t="s">
        <v>90</v>
      </c>
      <c r="AF584" s="2">
        <v>167</v>
      </c>
    </row>
    <row r="585" spans="2:32" x14ac:dyDescent="0.3">
      <c r="B585" s="3"/>
      <c r="C585" s="3"/>
      <c r="D585" s="3"/>
      <c r="F585" s="3"/>
      <c r="G585" s="3"/>
      <c r="H585" s="3"/>
      <c r="I585" s="3"/>
      <c r="K585" s="3"/>
      <c r="T585" s="13">
        <v>40</v>
      </c>
      <c r="W585" s="3" t="s">
        <v>388</v>
      </c>
      <c r="X585" s="3"/>
      <c r="Y585" s="1">
        <v>45670</v>
      </c>
      <c r="Z585" s="8" t="s">
        <v>89</v>
      </c>
      <c r="AA585" t="s">
        <v>78</v>
      </c>
      <c r="AB585" t="s">
        <v>55</v>
      </c>
      <c r="AC585" t="s">
        <v>102</v>
      </c>
      <c r="AD585" t="s">
        <v>55</v>
      </c>
      <c r="AE585" t="s">
        <v>0</v>
      </c>
      <c r="AF585" s="2">
        <v>565000</v>
      </c>
    </row>
    <row r="586" spans="2:32" x14ac:dyDescent="0.3">
      <c r="B586" s="3"/>
      <c r="C586" s="3"/>
      <c r="D586" s="3"/>
      <c r="F586" s="3"/>
      <c r="G586" s="3"/>
      <c r="H586" s="3"/>
      <c r="I586" s="3" t="s">
        <v>143</v>
      </c>
      <c r="K586" s="3">
        <v>18</v>
      </c>
      <c r="O586" t="s">
        <v>168</v>
      </c>
      <c r="W586" s="3" t="s">
        <v>387</v>
      </c>
      <c r="X586" s="3" t="s">
        <v>386</v>
      </c>
      <c r="Y586" s="1">
        <v>45665</v>
      </c>
      <c r="Z586" s="8" t="s">
        <v>79</v>
      </c>
      <c r="AB586" t="s">
        <v>51</v>
      </c>
      <c r="AC586" t="s">
        <v>102</v>
      </c>
      <c r="AD586" t="s">
        <v>104</v>
      </c>
      <c r="AE586" t="s">
        <v>26</v>
      </c>
      <c r="AF586" s="2"/>
    </row>
    <row r="587" spans="2:32" x14ac:dyDescent="0.3">
      <c r="B587" s="3"/>
      <c r="C587" s="3"/>
      <c r="D587" s="3"/>
      <c r="E587">
        <v>46</v>
      </c>
      <c r="F587" s="3"/>
      <c r="G587" s="3"/>
      <c r="H587" s="3"/>
      <c r="I587" s="3"/>
      <c r="K587" s="3">
        <v>66</v>
      </c>
      <c r="W587" s="3" t="s">
        <v>385</v>
      </c>
      <c r="X587" s="3" t="s">
        <v>384</v>
      </c>
      <c r="Y587" s="1">
        <v>45650</v>
      </c>
      <c r="Z587" s="8" t="s">
        <v>93</v>
      </c>
      <c r="AA587" t="s">
        <v>29</v>
      </c>
      <c r="AB587" t="s">
        <v>77</v>
      </c>
      <c r="AC587" t="s">
        <v>122</v>
      </c>
      <c r="AD587" t="s">
        <v>119</v>
      </c>
      <c r="AE587" t="s">
        <v>35</v>
      </c>
      <c r="AF587" s="2"/>
    </row>
    <row r="588" spans="2:32" x14ac:dyDescent="0.3">
      <c r="B588" s="3"/>
      <c r="C588" s="3"/>
      <c r="D588" s="3"/>
      <c r="E588">
        <v>7</v>
      </c>
      <c r="F588" s="3"/>
      <c r="G588" s="3"/>
      <c r="H588" s="3"/>
      <c r="I588" s="3" t="s">
        <v>143</v>
      </c>
      <c r="J588">
        <v>3</v>
      </c>
      <c r="K588" s="3">
        <v>6</v>
      </c>
      <c r="O588" t="s">
        <v>168</v>
      </c>
      <c r="W588" s="3" t="s">
        <v>383</v>
      </c>
      <c r="X588" s="3" t="s">
        <v>265</v>
      </c>
      <c r="Y588" s="1">
        <v>45666</v>
      </c>
      <c r="Z588" s="8" t="s">
        <v>75</v>
      </c>
      <c r="AA588" t="s">
        <v>40</v>
      </c>
      <c r="AB588" t="s">
        <v>51</v>
      </c>
      <c r="AC588" t="s">
        <v>102</v>
      </c>
      <c r="AD588" t="s">
        <v>104</v>
      </c>
      <c r="AE588" t="s">
        <v>26</v>
      </c>
      <c r="AF588" s="2"/>
    </row>
    <row r="589" spans="2:32" x14ac:dyDescent="0.3">
      <c r="B589" s="3">
        <v>74</v>
      </c>
      <c r="C589" s="3">
        <v>33</v>
      </c>
      <c r="D589" s="3"/>
      <c r="F589" s="3"/>
      <c r="G589" s="3"/>
      <c r="H589" s="3"/>
      <c r="I589" s="3"/>
      <c r="K589" s="3"/>
      <c r="W589" s="3" t="s">
        <v>382</v>
      </c>
      <c r="X589" s="3" t="s">
        <v>381</v>
      </c>
      <c r="Y589" s="1">
        <v>45665</v>
      </c>
      <c r="Z589" s="8" t="s">
        <v>31</v>
      </c>
      <c r="AB589" t="s">
        <v>27</v>
      </c>
      <c r="AC589" t="s">
        <v>99</v>
      </c>
      <c r="AD589" t="s">
        <v>104</v>
      </c>
      <c r="AE589" t="s">
        <v>11</v>
      </c>
      <c r="AF589" s="2"/>
    </row>
    <row r="590" spans="2:32" x14ac:dyDescent="0.3">
      <c r="B590" s="3"/>
      <c r="C590" s="3">
        <v>39</v>
      </c>
      <c r="D590" s="3"/>
      <c r="F590" s="3"/>
      <c r="G590" s="3"/>
      <c r="H590" s="3"/>
      <c r="I590" s="3"/>
      <c r="K590" s="3"/>
      <c r="W590" s="3" t="s">
        <v>380</v>
      </c>
      <c r="X590" s="3" t="s">
        <v>112</v>
      </c>
      <c r="Y590" s="1">
        <v>45667</v>
      </c>
      <c r="Z590" s="8" t="s">
        <v>89</v>
      </c>
      <c r="AA590" t="s">
        <v>48</v>
      </c>
      <c r="AB590" t="s">
        <v>33</v>
      </c>
      <c r="AC590" t="s">
        <v>102</v>
      </c>
      <c r="AD590" t="s">
        <v>41</v>
      </c>
      <c r="AE590" t="s">
        <v>64</v>
      </c>
      <c r="AF590" s="2"/>
    </row>
    <row r="591" spans="2:32" x14ac:dyDescent="0.3">
      <c r="B591" s="3"/>
      <c r="C591" s="3"/>
      <c r="D591" s="3"/>
      <c r="E591" s="14"/>
      <c r="F591" s="3"/>
      <c r="G591" s="3"/>
      <c r="H591" s="3"/>
      <c r="I591" s="16"/>
      <c r="K591" s="3"/>
      <c r="Q591">
        <v>69</v>
      </c>
      <c r="W591" s="3" t="s">
        <v>379</v>
      </c>
      <c r="X591" s="3" t="s">
        <v>378</v>
      </c>
      <c r="Y591" s="1">
        <v>45616</v>
      </c>
      <c r="Z591" s="8" t="s">
        <v>37</v>
      </c>
      <c r="AA591" t="s">
        <v>40</v>
      </c>
      <c r="AB591" t="s">
        <v>24</v>
      </c>
      <c r="AC591" t="s">
        <v>102</v>
      </c>
      <c r="AD591" t="s">
        <v>41</v>
      </c>
      <c r="AE591" t="s">
        <v>21</v>
      </c>
      <c r="AF591" s="2">
        <v>10400</v>
      </c>
    </row>
    <row r="592" spans="2:32" x14ac:dyDescent="0.3">
      <c r="B592" s="3"/>
      <c r="C592" s="3"/>
      <c r="D592" s="3"/>
      <c r="F592" s="3"/>
      <c r="G592" s="3"/>
      <c r="H592" s="3"/>
      <c r="I592" s="3"/>
      <c r="K592" s="3"/>
      <c r="U592">
        <v>82</v>
      </c>
      <c r="W592" s="3" t="s">
        <v>377</v>
      </c>
      <c r="X592" s="3" t="s">
        <v>376</v>
      </c>
      <c r="Y592" s="1">
        <v>45665</v>
      </c>
      <c r="Z592" s="8" t="s">
        <v>22</v>
      </c>
      <c r="AB592" t="s">
        <v>91</v>
      </c>
      <c r="AC592" t="s">
        <v>192</v>
      </c>
      <c r="AD592" t="s">
        <v>119</v>
      </c>
      <c r="AE592" t="s">
        <v>21</v>
      </c>
      <c r="AF592" s="2">
        <v>299000</v>
      </c>
    </row>
    <row r="593" spans="2:32" x14ac:dyDescent="0.3">
      <c r="B593" s="3"/>
      <c r="C593" s="3"/>
      <c r="D593" s="3"/>
      <c r="E593" s="14"/>
      <c r="F593" s="3"/>
      <c r="G593" s="3">
        <v>66</v>
      </c>
      <c r="H593" s="3"/>
      <c r="I593" s="16"/>
      <c r="K593" s="3"/>
      <c r="W593" s="3" t="s">
        <v>374</v>
      </c>
      <c r="X593" s="3"/>
      <c r="Y593" s="1">
        <v>45420</v>
      </c>
      <c r="Z593" s="8" t="s">
        <v>14</v>
      </c>
      <c r="AA593" t="s">
        <v>29</v>
      </c>
      <c r="AB593" t="s">
        <v>83</v>
      </c>
      <c r="AC593" t="s">
        <v>122</v>
      </c>
      <c r="AD593" t="s">
        <v>41</v>
      </c>
      <c r="AE593" t="s">
        <v>29</v>
      </c>
      <c r="AF593" s="2"/>
    </row>
    <row r="594" spans="2:32" x14ac:dyDescent="0.3">
      <c r="B594" s="3">
        <v>45</v>
      </c>
      <c r="C594" s="3">
        <v>6</v>
      </c>
      <c r="D594" s="3"/>
      <c r="F594" s="3">
        <v>26</v>
      </c>
      <c r="G594" s="3"/>
      <c r="H594" s="3"/>
      <c r="I594" s="3"/>
      <c r="J594">
        <v>19</v>
      </c>
      <c r="K594" s="3"/>
      <c r="W594" s="3" t="s">
        <v>373</v>
      </c>
      <c r="X594" s="3" t="s">
        <v>112</v>
      </c>
      <c r="Y594" s="1">
        <v>45670</v>
      </c>
      <c r="Z594" s="8" t="s">
        <v>89</v>
      </c>
      <c r="AA594" t="s">
        <v>48</v>
      </c>
      <c r="AB594" t="s">
        <v>55</v>
      </c>
      <c r="AC594" t="s">
        <v>102</v>
      </c>
      <c r="AD594" t="s">
        <v>55</v>
      </c>
      <c r="AE594" t="s">
        <v>76</v>
      </c>
      <c r="AF594" s="2"/>
    </row>
    <row r="595" spans="2:32" x14ac:dyDescent="0.3">
      <c r="B595" s="3"/>
      <c r="C595" s="3"/>
      <c r="D595" s="3"/>
      <c r="F595" s="3"/>
      <c r="G595" s="3"/>
      <c r="H595" s="3"/>
      <c r="I595" s="3"/>
      <c r="K595" s="3"/>
      <c r="L595">
        <v>27</v>
      </c>
      <c r="W595" s="3" t="s">
        <v>372</v>
      </c>
      <c r="X595" s="3" t="s">
        <v>371</v>
      </c>
      <c r="Y595" s="1">
        <v>44175</v>
      </c>
      <c r="Z595" s="9" t="s">
        <v>89</v>
      </c>
      <c r="AA595" t="s">
        <v>48</v>
      </c>
      <c r="AB595" t="s">
        <v>55</v>
      </c>
      <c r="AC595" t="s">
        <v>99</v>
      </c>
      <c r="AD595" t="s">
        <v>55</v>
      </c>
      <c r="AE595" t="s">
        <v>68</v>
      </c>
      <c r="AF595" s="2"/>
    </row>
    <row r="596" spans="2:32" x14ac:dyDescent="0.3">
      <c r="B596" s="3"/>
      <c r="C596" s="3"/>
      <c r="D596" s="3"/>
      <c r="E596" s="14"/>
      <c r="F596" s="3"/>
      <c r="G596" s="3"/>
      <c r="H596" s="3"/>
      <c r="I596" s="16"/>
      <c r="K596" s="3">
        <v>47</v>
      </c>
      <c r="O596" t="s">
        <v>142</v>
      </c>
      <c r="W596" s="3" t="s">
        <v>369</v>
      </c>
      <c r="X596" s="3" t="s">
        <v>368</v>
      </c>
      <c r="Y596" s="1">
        <v>45642</v>
      </c>
      <c r="Z596" s="8" t="s">
        <v>79</v>
      </c>
      <c r="AA596" t="s">
        <v>29</v>
      </c>
      <c r="AB596" t="s">
        <v>33</v>
      </c>
      <c r="AC596" t="s">
        <v>122</v>
      </c>
      <c r="AD596" t="s">
        <v>41</v>
      </c>
      <c r="AE596" t="s">
        <v>29</v>
      </c>
      <c r="AF596" s="2"/>
    </row>
    <row r="597" spans="2:32" x14ac:dyDescent="0.3">
      <c r="B597" s="3">
        <v>5</v>
      </c>
      <c r="C597" s="3"/>
      <c r="D597" s="3"/>
      <c r="F597" s="3">
        <v>17</v>
      </c>
      <c r="G597" s="3">
        <v>6</v>
      </c>
      <c r="H597" s="3"/>
      <c r="I597" s="3" t="s">
        <v>143</v>
      </c>
      <c r="J597">
        <v>4</v>
      </c>
      <c r="K597" s="3"/>
      <c r="O597" t="s">
        <v>168</v>
      </c>
      <c r="P597" s="15"/>
      <c r="Q597" s="15"/>
      <c r="R597" s="15"/>
      <c r="S597" s="15"/>
      <c r="T597" s="15"/>
      <c r="U597" s="15"/>
      <c r="V597" s="15"/>
      <c r="W597" s="3" t="s">
        <v>367</v>
      </c>
      <c r="X597" s="3" t="s">
        <v>366</v>
      </c>
      <c r="Y597" s="1">
        <v>45670</v>
      </c>
      <c r="Z597" s="8" t="s">
        <v>89</v>
      </c>
      <c r="AB597" t="s">
        <v>55</v>
      </c>
      <c r="AC597" t="s">
        <v>102</v>
      </c>
      <c r="AD597" t="s">
        <v>55</v>
      </c>
      <c r="AE597" t="s">
        <v>76</v>
      </c>
      <c r="AF597" s="2"/>
    </row>
    <row r="598" spans="2:32" x14ac:dyDescent="0.3">
      <c r="B598" s="3"/>
      <c r="C598" s="3"/>
      <c r="D598" s="3"/>
      <c r="F598" s="3"/>
      <c r="G598" s="3"/>
      <c r="H598" s="3"/>
      <c r="I598" s="3"/>
      <c r="J598">
        <v>24</v>
      </c>
      <c r="K598" s="3"/>
      <c r="W598" s="3" t="s">
        <v>365</v>
      </c>
      <c r="X598" s="3" t="s">
        <v>112</v>
      </c>
      <c r="Y598" s="1">
        <v>45669</v>
      </c>
      <c r="Z598" s="8" t="s">
        <v>89</v>
      </c>
      <c r="AA598" t="s">
        <v>48</v>
      </c>
      <c r="AB598" t="s">
        <v>55</v>
      </c>
      <c r="AC598" t="s">
        <v>102</v>
      </c>
      <c r="AD598" t="s">
        <v>55</v>
      </c>
      <c r="AE598" t="s">
        <v>9</v>
      </c>
      <c r="AF598" s="2"/>
    </row>
    <row r="599" spans="2:32" x14ac:dyDescent="0.3">
      <c r="B599" s="3"/>
      <c r="C599" s="3"/>
      <c r="D599" s="3"/>
      <c r="F599" s="3"/>
      <c r="G599" s="3"/>
      <c r="H599" s="3">
        <v>77</v>
      </c>
      <c r="I599" s="16"/>
      <c r="K599" s="3"/>
      <c r="W599" s="3" t="s">
        <v>364</v>
      </c>
      <c r="X599" s="3" t="s">
        <v>363</v>
      </c>
      <c r="Y599" s="1">
        <v>45629</v>
      </c>
      <c r="Z599" s="8" t="s">
        <v>16</v>
      </c>
      <c r="AB599" t="s">
        <v>91</v>
      </c>
      <c r="AC599" t="s">
        <v>99</v>
      </c>
      <c r="AD599" t="s">
        <v>104</v>
      </c>
      <c r="AE599" t="s">
        <v>1524</v>
      </c>
      <c r="AF599" s="2">
        <v>12800</v>
      </c>
    </row>
    <row r="600" spans="2:32" x14ac:dyDescent="0.3">
      <c r="B600" s="3">
        <v>51</v>
      </c>
      <c r="C600" s="3"/>
      <c r="D600" s="3"/>
      <c r="F600" s="3"/>
      <c r="G600" s="3"/>
      <c r="H600" s="3"/>
      <c r="I600" s="3"/>
      <c r="J600">
        <v>33</v>
      </c>
      <c r="K600" s="3"/>
      <c r="R600">
        <v>79</v>
      </c>
      <c r="W600" s="3" t="s">
        <v>362</v>
      </c>
      <c r="X600" s="3"/>
      <c r="Y600" s="1">
        <v>45661</v>
      </c>
      <c r="Z600" s="8" t="s">
        <v>63</v>
      </c>
      <c r="AB600" t="s">
        <v>91</v>
      </c>
      <c r="AC600" t="s">
        <v>99</v>
      </c>
      <c r="AD600" t="s">
        <v>119</v>
      </c>
      <c r="AE600" t="s">
        <v>86</v>
      </c>
      <c r="AF600" s="2">
        <v>77300</v>
      </c>
    </row>
    <row r="601" spans="2:32" x14ac:dyDescent="0.3">
      <c r="B601" s="3">
        <v>22</v>
      </c>
      <c r="C601" s="3">
        <v>8</v>
      </c>
      <c r="D601" s="3"/>
      <c r="E601">
        <v>32</v>
      </c>
      <c r="F601" s="3">
        <v>85</v>
      </c>
      <c r="G601" s="3">
        <v>14</v>
      </c>
      <c r="H601" s="3">
        <v>38</v>
      </c>
      <c r="I601" s="3"/>
      <c r="K601" s="3"/>
      <c r="W601" s="3" t="s">
        <v>361</v>
      </c>
      <c r="X601" s="3" t="s">
        <v>360</v>
      </c>
      <c r="Y601" s="1">
        <v>45663</v>
      </c>
      <c r="Z601" s="8" t="s">
        <v>89</v>
      </c>
      <c r="AA601" t="s">
        <v>48</v>
      </c>
      <c r="AB601" t="s">
        <v>55</v>
      </c>
      <c r="AC601" t="s">
        <v>102</v>
      </c>
      <c r="AD601" t="s">
        <v>55</v>
      </c>
      <c r="AE601" t="s">
        <v>42</v>
      </c>
      <c r="AF601" s="2"/>
    </row>
    <row r="602" spans="2:32" x14ac:dyDescent="0.3">
      <c r="B602" s="3"/>
      <c r="C602" s="3"/>
      <c r="D602" s="3"/>
      <c r="E602" s="14"/>
      <c r="F602" s="3"/>
      <c r="G602" s="3"/>
      <c r="H602" s="3"/>
      <c r="I602" s="16"/>
      <c r="K602" s="3"/>
      <c r="Q602">
        <v>51</v>
      </c>
      <c r="R602">
        <v>37</v>
      </c>
      <c r="W602" s="3" t="s">
        <v>357</v>
      </c>
      <c r="X602" s="3" t="s">
        <v>356</v>
      </c>
      <c r="Y602" s="1">
        <v>45669</v>
      </c>
      <c r="Z602" s="8" t="s">
        <v>49</v>
      </c>
      <c r="AB602" t="s">
        <v>91</v>
      </c>
      <c r="AC602" t="s">
        <v>99</v>
      </c>
      <c r="AD602" t="s">
        <v>98</v>
      </c>
      <c r="AE602" t="s">
        <v>42</v>
      </c>
      <c r="AF602" s="2">
        <v>2780</v>
      </c>
    </row>
    <row r="603" spans="2:32" x14ac:dyDescent="0.3">
      <c r="B603" s="3"/>
      <c r="C603" s="3"/>
      <c r="D603" s="3"/>
      <c r="F603" s="3"/>
      <c r="G603" s="3"/>
      <c r="H603" s="3"/>
      <c r="I603" s="3"/>
      <c r="K603" s="3"/>
      <c r="T603" s="13">
        <v>90</v>
      </c>
      <c r="W603" s="3" t="s">
        <v>355</v>
      </c>
      <c r="X603" s="3"/>
      <c r="Y603" s="1">
        <v>44998</v>
      </c>
      <c r="Z603" s="8" t="s">
        <v>22</v>
      </c>
      <c r="AB603" t="s">
        <v>91</v>
      </c>
      <c r="AC603" t="s">
        <v>102</v>
      </c>
      <c r="AD603" t="s">
        <v>98</v>
      </c>
      <c r="AE603" t="s">
        <v>90</v>
      </c>
      <c r="AF603" s="2">
        <v>913</v>
      </c>
    </row>
    <row r="604" spans="2:32" x14ac:dyDescent="0.3">
      <c r="B604" s="3"/>
      <c r="C604" s="3"/>
      <c r="D604" s="3"/>
      <c r="F604" s="3"/>
      <c r="G604" s="3"/>
      <c r="H604" s="3"/>
      <c r="I604" s="3"/>
      <c r="K604" s="3"/>
      <c r="U604">
        <v>16</v>
      </c>
      <c r="W604" s="3" t="s">
        <v>352</v>
      </c>
      <c r="X604" s="3" t="s">
        <v>351</v>
      </c>
      <c r="Y604" s="1">
        <v>45664</v>
      </c>
      <c r="Z604" s="8" t="s">
        <v>63</v>
      </c>
      <c r="AA604" t="s">
        <v>40</v>
      </c>
      <c r="AB604" t="s">
        <v>87</v>
      </c>
      <c r="AC604" t="s">
        <v>102</v>
      </c>
      <c r="AD604" t="s">
        <v>41</v>
      </c>
      <c r="AE604" t="s">
        <v>21</v>
      </c>
      <c r="AF604" s="2">
        <v>286000</v>
      </c>
    </row>
    <row r="605" spans="2:32" x14ac:dyDescent="0.3">
      <c r="B605" s="3"/>
      <c r="C605" s="3"/>
      <c r="D605" s="3"/>
      <c r="E605" s="14"/>
      <c r="F605" s="3"/>
      <c r="G605" s="3"/>
      <c r="H605" s="3"/>
      <c r="I605" s="16"/>
      <c r="K605" s="3"/>
      <c r="Q605">
        <v>98</v>
      </c>
      <c r="R605">
        <v>68</v>
      </c>
      <c r="W605" s="3" t="s">
        <v>350</v>
      </c>
      <c r="X605" s="3" t="s">
        <v>349</v>
      </c>
      <c r="Y605" s="1">
        <v>45086</v>
      </c>
      <c r="Z605" s="8" t="s">
        <v>22</v>
      </c>
      <c r="AB605" t="s">
        <v>91</v>
      </c>
      <c r="AC605" t="s">
        <v>102</v>
      </c>
      <c r="AD605" t="s">
        <v>104</v>
      </c>
      <c r="AE605" t="s">
        <v>42</v>
      </c>
      <c r="AF605" s="2">
        <v>6130</v>
      </c>
    </row>
    <row r="606" spans="2:32" x14ac:dyDescent="0.3">
      <c r="B606" s="3"/>
      <c r="C606" s="3"/>
      <c r="D606" s="3"/>
      <c r="F606" s="3"/>
      <c r="G606" s="3"/>
      <c r="H606" s="3"/>
      <c r="I606" s="3"/>
      <c r="K606" s="3"/>
      <c r="L606">
        <v>34</v>
      </c>
      <c r="W606" s="3" t="s">
        <v>348</v>
      </c>
      <c r="X606" s="3" t="s">
        <v>347</v>
      </c>
      <c r="Y606" s="1">
        <v>45659</v>
      </c>
      <c r="Z606" s="8" t="s">
        <v>18</v>
      </c>
      <c r="AB606" t="s">
        <v>55</v>
      </c>
      <c r="AC606" t="s">
        <v>99</v>
      </c>
      <c r="AD606" t="s">
        <v>55</v>
      </c>
      <c r="AE606" t="s">
        <v>1</v>
      </c>
      <c r="AF606" s="2"/>
    </row>
    <row r="607" spans="2:32" x14ac:dyDescent="0.3">
      <c r="B607" s="3"/>
      <c r="C607" s="3"/>
      <c r="D607" s="3"/>
      <c r="E607" s="14"/>
      <c r="F607" s="3"/>
      <c r="G607" s="3"/>
      <c r="H607" s="3"/>
      <c r="I607" s="16"/>
      <c r="K607" s="3">
        <v>46</v>
      </c>
      <c r="W607" s="3" t="s">
        <v>346</v>
      </c>
      <c r="X607" s="3"/>
      <c r="Y607" s="1">
        <v>45664</v>
      </c>
      <c r="Z607" s="8" t="s">
        <v>22</v>
      </c>
      <c r="AA607" t="s">
        <v>29</v>
      </c>
      <c r="AB607" t="s">
        <v>33</v>
      </c>
      <c r="AC607" t="s">
        <v>122</v>
      </c>
      <c r="AD607" t="s">
        <v>41</v>
      </c>
      <c r="AE607" t="s">
        <v>29</v>
      </c>
      <c r="AF607" s="2"/>
    </row>
    <row r="608" spans="2:32" x14ac:dyDescent="0.3">
      <c r="B608" s="3"/>
      <c r="C608" s="3">
        <v>66</v>
      </c>
      <c r="D608" s="3"/>
      <c r="F608" s="3"/>
      <c r="G608" s="3"/>
      <c r="H608" s="3"/>
      <c r="I608" s="3"/>
      <c r="K608" s="3"/>
      <c r="W608" s="3" t="s">
        <v>345</v>
      </c>
      <c r="X608" s="3" t="s">
        <v>344</v>
      </c>
      <c r="Y608" s="1">
        <v>45670</v>
      </c>
      <c r="Z608" s="8" t="s">
        <v>56</v>
      </c>
      <c r="AB608" t="s">
        <v>65</v>
      </c>
      <c r="AC608" t="s">
        <v>102</v>
      </c>
      <c r="AD608" t="s">
        <v>128</v>
      </c>
      <c r="AE608" t="s">
        <v>76</v>
      </c>
      <c r="AF608" s="2"/>
    </row>
    <row r="609" spans="2:32" x14ac:dyDescent="0.3">
      <c r="B609" s="3"/>
      <c r="C609" s="3"/>
      <c r="D609" s="3"/>
      <c r="E609" s="14">
        <v>87</v>
      </c>
      <c r="F609" s="3"/>
      <c r="G609" s="3"/>
      <c r="H609" s="3"/>
      <c r="I609" s="3"/>
      <c r="K609" s="3"/>
      <c r="W609" s="3" t="s">
        <v>343</v>
      </c>
      <c r="X609" s="3" t="s">
        <v>342</v>
      </c>
      <c r="Y609" s="1">
        <v>45645</v>
      </c>
      <c r="Z609" s="8" t="s">
        <v>89</v>
      </c>
      <c r="AA609" t="s">
        <v>29</v>
      </c>
      <c r="AB609" t="s">
        <v>33</v>
      </c>
      <c r="AC609" t="s">
        <v>122</v>
      </c>
      <c r="AD609" t="s">
        <v>41</v>
      </c>
      <c r="AE609" t="s">
        <v>29</v>
      </c>
      <c r="AF609" s="2"/>
    </row>
    <row r="610" spans="2:32" x14ac:dyDescent="0.3">
      <c r="B610" s="3"/>
      <c r="C610" s="3"/>
      <c r="D610" s="3"/>
      <c r="E610" s="14"/>
      <c r="F610" s="3"/>
      <c r="G610" s="3"/>
      <c r="H610" s="3"/>
      <c r="I610" s="16"/>
      <c r="K610" s="3">
        <v>39</v>
      </c>
      <c r="W610" s="3" t="s">
        <v>341</v>
      </c>
      <c r="X610" s="3" t="s">
        <v>340</v>
      </c>
      <c r="Y610" s="1">
        <v>45103</v>
      </c>
      <c r="Z610" s="8" t="s">
        <v>75</v>
      </c>
      <c r="AA610" t="s">
        <v>29</v>
      </c>
      <c r="AB610" t="s">
        <v>33</v>
      </c>
      <c r="AC610" t="s">
        <v>122</v>
      </c>
      <c r="AD610" t="s">
        <v>41</v>
      </c>
      <c r="AE610" t="s">
        <v>29</v>
      </c>
      <c r="AF610" s="2"/>
    </row>
    <row r="611" spans="2:32" x14ac:dyDescent="0.3">
      <c r="B611" s="3">
        <v>19</v>
      </c>
      <c r="C611" s="3"/>
      <c r="D611" s="3"/>
      <c r="F611" s="3"/>
      <c r="G611" s="3"/>
      <c r="H611" s="3"/>
      <c r="I611" s="3"/>
      <c r="K611" s="3"/>
      <c r="W611" s="3" t="s">
        <v>339</v>
      </c>
      <c r="X611" s="3" t="s">
        <v>223</v>
      </c>
      <c r="Y611" s="1">
        <v>45666</v>
      </c>
      <c r="Z611" s="8" t="s">
        <v>53</v>
      </c>
      <c r="AA611" t="s">
        <v>29</v>
      </c>
      <c r="AB611" t="s">
        <v>33</v>
      </c>
      <c r="AC611" t="s">
        <v>122</v>
      </c>
      <c r="AD611" t="s">
        <v>41</v>
      </c>
      <c r="AE611" t="s">
        <v>29</v>
      </c>
      <c r="AF611" s="2"/>
    </row>
    <row r="612" spans="2:32" x14ac:dyDescent="0.3">
      <c r="B612" s="3"/>
      <c r="C612" s="3"/>
      <c r="D612" s="3"/>
      <c r="E612" s="14"/>
      <c r="F612" s="3"/>
      <c r="G612" s="3"/>
      <c r="H612" s="3"/>
      <c r="I612" s="16"/>
      <c r="K612" s="3"/>
      <c r="R612">
        <v>76</v>
      </c>
      <c r="W612" s="3" t="s">
        <v>337</v>
      </c>
      <c r="X612" s="3" t="s">
        <v>336</v>
      </c>
      <c r="Y612" s="1">
        <v>45642</v>
      </c>
      <c r="Z612" s="8" t="s">
        <v>67</v>
      </c>
      <c r="AA612" t="s">
        <v>66</v>
      </c>
      <c r="AB612" t="s">
        <v>30</v>
      </c>
      <c r="AC612" t="s">
        <v>192</v>
      </c>
      <c r="AD612" t="s">
        <v>119</v>
      </c>
      <c r="AE612" t="s">
        <v>42</v>
      </c>
      <c r="AF612" s="2">
        <v>59000</v>
      </c>
    </row>
    <row r="613" spans="2:32" x14ac:dyDescent="0.3">
      <c r="B613" s="3"/>
      <c r="C613" s="3"/>
      <c r="D613" s="3"/>
      <c r="E613" s="14"/>
      <c r="F613" s="3"/>
      <c r="G613" s="3"/>
      <c r="H613" s="3"/>
      <c r="I613" s="16"/>
      <c r="K613" s="3">
        <v>25</v>
      </c>
      <c r="O613" t="s">
        <v>326</v>
      </c>
      <c r="W613" s="3" t="s">
        <v>333</v>
      </c>
      <c r="X613" s="3"/>
      <c r="Y613" s="1">
        <v>45666</v>
      </c>
      <c r="Z613" s="8" t="s">
        <v>22</v>
      </c>
      <c r="AA613" t="s">
        <v>29</v>
      </c>
      <c r="AB613" t="s">
        <v>33</v>
      </c>
      <c r="AC613" t="s">
        <v>122</v>
      </c>
      <c r="AD613" t="s">
        <v>41</v>
      </c>
      <c r="AE613" t="s">
        <v>29</v>
      </c>
      <c r="AF613" s="2"/>
    </row>
    <row r="614" spans="2:32" x14ac:dyDescent="0.3">
      <c r="B614" s="3"/>
      <c r="C614" s="3"/>
      <c r="D614" s="3"/>
      <c r="F614" s="3"/>
      <c r="G614" s="3"/>
      <c r="H614" s="3"/>
      <c r="I614" s="3"/>
      <c r="K614" s="3"/>
      <c r="T614" s="13">
        <v>56</v>
      </c>
      <c r="W614" s="3" t="s">
        <v>332</v>
      </c>
      <c r="X614" s="3"/>
      <c r="Y614" s="1">
        <v>45645</v>
      </c>
      <c r="Z614" s="8" t="s">
        <v>63</v>
      </c>
      <c r="AA614" t="s">
        <v>66</v>
      </c>
      <c r="AB614" t="s">
        <v>91</v>
      </c>
      <c r="AC614" t="s">
        <v>99</v>
      </c>
      <c r="AD614" t="s">
        <v>41</v>
      </c>
      <c r="AE614" t="s">
        <v>21</v>
      </c>
      <c r="AF614" s="2">
        <v>1420</v>
      </c>
    </row>
    <row r="615" spans="2:32" x14ac:dyDescent="0.3">
      <c r="B615" s="3">
        <v>87</v>
      </c>
      <c r="C615" s="3"/>
      <c r="D615" s="3"/>
      <c r="F615" s="3"/>
      <c r="G615" s="3"/>
      <c r="H615" s="3"/>
      <c r="I615" s="3"/>
      <c r="K615" s="3"/>
      <c r="W615" s="3" t="s">
        <v>331</v>
      </c>
      <c r="X615" s="3"/>
      <c r="Y615" s="1">
        <v>45665</v>
      </c>
      <c r="Z615" s="8" t="s">
        <v>22</v>
      </c>
      <c r="AA615" t="s">
        <v>40</v>
      </c>
      <c r="AB615" t="s">
        <v>33</v>
      </c>
      <c r="AC615" t="s">
        <v>102</v>
      </c>
      <c r="AD615" t="s">
        <v>41</v>
      </c>
      <c r="AE615" t="s">
        <v>86</v>
      </c>
      <c r="AF615" s="2"/>
    </row>
    <row r="616" spans="2:32" x14ac:dyDescent="0.3">
      <c r="B616" s="3"/>
      <c r="C616" s="3"/>
      <c r="D616" s="3"/>
      <c r="E616" s="14"/>
      <c r="F616" s="3"/>
      <c r="G616" s="3"/>
      <c r="H616" s="3"/>
      <c r="I616" s="16"/>
      <c r="K616" s="3"/>
      <c r="R616">
        <v>13</v>
      </c>
      <c r="W616" s="3" t="s">
        <v>328</v>
      </c>
      <c r="X616" s="3" t="s">
        <v>327</v>
      </c>
      <c r="Y616" s="1">
        <v>45547</v>
      </c>
      <c r="Z616" s="8" t="s">
        <v>22</v>
      </c>
      <c r="AA616" t="s">
        <v>74</v>
      </c>
      <c r="AB616" t="s">
        <v>33</v>
      </c>
      <c r="AC616" t="s">
        <v>102</v>
      </c>
      <c r="AD616" t="s">
        <v>41</v>
      </c>
      <c r="AE616" t="s">
        <v>42</v>
      </c>
      <c r="AF616" s="2">
        <v>15800</v>
      </c>
    </row>
    <row r="617" spans="2:32" x14ac:dyDescent="0.3">
      <c r="B617" s="3"/>
      <c r="C617" s="3"/>
      <c r="D617" s="3"/>
      <c r="E617">
        <v>30</v>
      </c>
      <c r="F617" s="3">
        <v>90</v>
      </c>
      <c r="G617" s="3"/>
      <c r="H617" s="3"/>
      <c r="I617" s="3"/>
      <c r="K617" s="3"/>
      <c r="V617" t="s">
        <v>326</v>
      </c>
      <c r="W617" s="3" t="s">
        <v>325</v>
      </c>
      <c r="X617" s="3"/>
      <c r="Y617" s="1">
        <v>45670</v>
      </c>
      <c r="Z617" s="8" t="s">
        <v>22</v>
      </c>
      <c r="AA617" t="s">
        <v>29</v>
      </c>
      <c r="AB617" t="s">
        <v>33</v>
      </c>
      <c r="AC617" t="s">
        <v>122</v>
      </c>
      <c r="AD617" t="s">
        <v>41</v>
      </c>
      <c r="AE617" t="s">
        <v>42</v>
      </c>
      <c r="AF617" s="2"/>
    </row>
    <row r="618" spans="2:32" x14ac:dyDescent="0.3">
      <c r="B618" s="3"/>
      <c r="C618" s="3"/>
      <c r="D618" s="3"/>
      <c r="F618" s="3"/>
      <c r="G618" s="3"/>
      <c r="H618" s="3"/>
      <c r="I618" s="3"/>
      <c r="K618" s="3"/>
      <c r="P618">
        <v>85</v>
      </c>
      <c r="Q618">
        <v>10</v>
      </c>
      <c r="R618">
        <v>14</v>
      </c>
      <c r="U618">
        <v>59</v>
      </c>
      <c r="W618" s="3" t="s">
        <v>324</v>
      </c>
      <c r="X618" s="3" t="s">
        <v>323</v>
      </c>
      <c r="Y618" s="1">
        <v>45668</v>
      </c>
      <c r="Z618" s="8" t="s">
        <v>63</v>
      </c>
      <c r="AB618" t="s">
        <v>30</v>
      </c>
      <c r="AC618" t="s">
        <v>102</v>
      </c>
      <c r="AD618" t="s">
        <v>41</v>
      </c>
      <c r="AE618" t="s">
        <v>42</v>
      </c>
      <c r="AF618" s="2">
        <v>17100</v>
      </c>
    </row>
    <row r="619" spans="2:32" x14ac:dyDescent="0.3">
      <c r="B619" s="3"/>
      <c r="C619" s="3"/>
      <c r="D619" s="3"/>
      <c r="F619" s="3"/>
      <c r="G619" s="3"/>
      <c r="H619" s="3"/>
      <c r="I619" s="3"/>
      <c r="K619" s="3"/>
      <c r="P619">
        <v>63</v>
      </c>
      <c r="U619">
        <v>45</v>
      </c>
      <c r="W619" s="3" t="s">
        <v>322</v>
      </c>
      <c r="X619" s="3" t="s">
        <v>321</v>
      </c>
      <c r="Y619" s="1">
        <v>45565</v>
      </c>
      <c r="Z619" s="8" t="s">
        <v>20</v>
      </c>
      <c r="AA619" t="s">
        <v>66</v>
      </c>
      <c r="AB619" t="s">
        <v>47</v>
      </c>
      <c r="AC619" t="s">
        <v>99</v>
      </c>
      <c r="AD619" t="s">
        <v>55</v>
      </c>
      <c r="AE619" t="s">
        <v>42</v>
      </c>
      <c r="AF619" s="2">
        <v>1820</v>
      </c>
    </row>
    <row r="620" spans="2:32" x14ac:dyDescent="0.3">
      <c r="B620" s="3">
        <v>73</v>
      </c>
      <c r="C620" s="3"/>
      <c r="D620" s="3"/>
      <c r="F620" s="3"/>
      <c r="G620" s="3"/>
      <c r="H620" s="3"/>
      <c r="I620" s="3"/>
      <c r="K620" s="3"/>
      <c r="W620" s="3" t="s">
        <v>320</v>
      </c>
      <c r="X620" s="3" t="s">
        <v>319</v>
      </c>
      <c r="Y620" s="1">
        <v>45649</v>
      </c>
      <c r="Z620" s="8" t="s">
        <v>18</v>
      </c>
      <c r="AB620" t="s">
        <v>91</v>
      </c>
      <c r="AC620" t="s">
        <v>99</v>
      </c>
      <c r="AD620" t="s">
        <v>119</v>
      </c>
      <c r="AE620" t="s">
        <v>21</v>
      </c>
      <c r="AF620" s="2"/>
    </row>
    <row r="621" spans="2:32" x14ac:dyDescent="0.3">
      <c r="B621" s="3"/>
      <c r="C621" s="3"/>
      <c r="D621" s="3"/>
      <c r="E621" s="14"/>
      <c r="F621" s="3"/>
      <c r="G621" s="3"/>
      <c r="H621" s="3"/>
      <c r="I621" s="16"/>
      <c r="K621" s="3"/>
      <c r="Q621">
        <v>38</v>
      </c>
      <c r="R621">
        <v>42</v>
      </c>
      <c r="W621" s="3" t="s">
        <v>318</v>
      </c>
      <c r="X621" s="3" t="s">
        <v>317</v>
      </c>
      <c r="Y621" s="1">
        <v>45668</v>
      </c>
      <c r="Z621" s="8" t="s">
        <v>53</v>
      </c>
      <c r="AB621" t="s">
        <v>55</v>
      </c>
      <c r="AC621" t="s">
        <v>99</v>
      </c>
      <c r="AD621" t="s">
        <v>107</v>
      </c>
      <c r="AE621" t="s">
        <v>9</v>
      </c>
      <c r="AF621" s="2">
        <v>1540000</v>
      </c>
    </row>
    <row r="622" spans="2:32" x14ac:dyDescent="0.3">
      <c r="B622" s="3"/>
      <c r="C622" s="3"/>
      <c r="D622" s="3"/>
      <c r="F622" s="3">
        <v>3</v>
      </c>
      <c r="G622" s="3">
        <v>91</v>
      </c>
      <c r="H622" s="3">
        <v>91</v>
      </c>
      <c r="I622" s="3"/>
      <c r="K622" s="3"/>
      <c r="W622" s="3" t="s">
        <v>312</v>
      </c>
      <c r="X622" s="3" t="s">
        <v>311</v>
      </c>
      <c r="Y622" s="1">
        <v>45643</v>
      </c>
      <c r="Z622" s="8" t="s">
        <v>93</v>
      </c>
      <c r="AB622" t="s">
        <v>73</v>
      </c>
      <c r="AC622" t="s">
        <v>99</v>
      </c>
      <c r="AD622" t="s">
        <v>104</v>
      </c>
      <c r="AE622" t="s">
        <v>23</v>
      </c>
      <c r="AF622" s="2"/>
    </row>
    <row r="623" spans="2:32" x14ac:dyDescent="0.3">
      <c r="B623" s="3"/>
      <c r="C623" s="3"/>
      <c r="D623" s="3"/>
      <c r="E623" s="14"/>
      <c r="F623" s="3"/>
      <c r="G623" s="3"/>
      <c r="H623" s="3"/>
      <c r="I623" s="16"/>
      <c r="K623" s="3"/>
      <c r="Q623">
        <v>92</v>
      </c>
      <c r="W623" s="3" t="s">
        <v>310</v>
      </c>
      <c r="X623" s="3" t="s">
        <v>309</v>
      </c>
      <c r="Y623" s="1">
        <v>45624</v>
      </c>
      <c r="Z623" s="8" t="s">
        <v>63</v>
      </c>
      <c r="AB623" t="s">
        <v>24</v>
      </c>
      <c r="AC623" t="s">
        <v>102</v>
      </c>
      <c r="AD623" t="s">
        <v>104</v>
      </c>
      <c r="AE623" t="s">
        <v>42</v>
      </c>
      <c r="AF623" s="2">
        <v>33300</v>
      </c>
    </row>
    <row r="624" spans="2:32" x14ac:dyDescent="0.3">
      <c r="B624" s="3"/>
      <c r="C624" s="3"/>
      <c r="D624" s="3"/>
      <c r="E624" s="14"/>
      <c r="F624" s="3"/>
      <c r="G624" s="3"/>
      <c r="H624" s="3"/>
      <c r="I624" s="16"/>
      <c r="K624" s="3">
        <v>44</v>
      </c>
      <c r="O624" t="s">
        <v>142</v>
      </c>
      <c r="W624" s="3" t="s">
        <v>305</v>
      </c>
      <c r="X624" s="3" t="s">
        <v>304</v>
      </c>
      <c r="Y624" s="1">
        <v>45637</v>
      </c>
      <c r="Z624" s="8" t="s">
        <v>79</v>
      </c>
      <c r="AA624" t="s">
        <v>29</v>
      </c>
      <c r="AB624" t="s">
        <v>33</v>
      </c>
      <c r="AC624" t="s">
        <v>122</v>
      </c>
      <c r="AD624" t="s">
        <v>41</v>
      </c>
      <c r="AE624" t="s">
        <v>29</v>
      </c>
      <c r="AF624" s="2"/>
    </row>
    <row r="625" spans="2:32" x14ac:dyDescent="0.3">
      <c r="B625" s="3"/>
      <c r="C625" s="3"/>
      <c r="D625" s="3"/>
      <c r="E625" s="14"/>
      <c r="F625" s="3"/>
      <c r="G625" s="3"/>
      <c r="H625" s="3"/>
      <c r="I625" s="16"/>
      <c r="K625" s="3">
        <v>56</v>
      </c>
      <c r="W625" s="3" t="s">
        <v>303</v>
      </c>
      <c r="X625" s="3"/>
      <c r="Y625" s="1">
        <v>45664</v>
      </c>
      <c r="Z625" s="8" t="s">
        <v>22</v>
      </c>
      <c r="AA625" t="s">
        <v>29</v>
      </c>
      <c r="AB625" t="s">
        <v>33</v>
      </c>
      <c r="AC625" t="s">
        <v>122</v>
      </c>
      <c r="AD625" t="s">
        <v>41</v>
      </c>
      <c r="AE625" t="s">
        <v>29</v>
      </c>
      <c r="AF625" s="2"/>
    </row>
    <row r="626" spans="2:32" x14ac:dyDescent="0.3">
      <c r="B626" s="3"/>
      <c r="C626" s="3"/>
      <c r="D626" s="3"/>
      <c r="F626" s="3"/>
      <c r="G626" s="3"/>
      <c r="H626" s="3">
        <v>97</v>
      </c>
      <c r="I626" s="16"/>
      <c r="K626" s="3"/>
      <c r="W626" s="3" t="s">
        <v>302</v>
      </c>
      <c r="X626" s="3"/>
      <c r="Y626" s="1">
        <v>45650</v>
      </c>
      <c r="Z626" s="8" t="s">
        <v>93</v>
      </c>
      <c r="AA626" t="s">
        <v>29</v>
      </c>
      <c r="AB626" t="s">
        <v>69</v>
      </c>
      <c r="AC626" t="s">
        <v>102</v>
      </c>
      <c r="AD626" t="s">
        <v>41</v>
      </c>
      <c r="AE626" t="s">
        <v>64</v>
      </c>
      <c r="AF626" s="2"/>
    </row>
    <row r="627" spans="2:32" x14ac:dyDescent="0.3">
      <c r="B627" s="3"/>
      <c r="C627" s="3"/>
      <c r="D627" s="3"/>
      <c r="F627" s="3"/>
      <c r="G627" s="3"/>
      <c r="H627" s="3"/>
      <c r="I627" s="3"/>
      <c r="K627" s="3"/>
      <c r="P627">
        <v>70</v>
      </c>
      <c r="W627" s="3" t="s">
        <v>301</v>
      </c>
      <c r="X627" s="3" t="s">
        <v>300</v>
      </c>
      <c r="Y627" s="1">
        <v>45646</v>
      </c>
      <c r="Z627" s="8" t="s">
        <v>63</v>
      </c>
      <c r="AA627" t="s">
        <v>84</v>
      </c>
      <c r="AB627" t="s">
        <v>24</v>
      </c>
      <c r="AC627" t="s">
        <v>102</v>
      </c>
      <c r="AD627" t="s">
        <v>41</v>
      </c>
      <c r="AE627" t="s">
        <v>21</v>
      </c>
      <c r="AF627" s="2">
        <v>3650</v>
      </c>
    </row>
    <row r="628" spans="2:32" x14ac:dyDescent="0.3">
      <c r="B628" s="3"/>
      <c r="C628" s="3"/>
      <c r="D628" s="3"/>
      <c r="E628" s="14"/>
      <c r="F628" s="3"/>
      <c r="G628" s="3">
        <v>84</v>
      </c>
      <c r="H628" s="3"/>
      <c r="I628" s="16"/>
      <c r="K628" s="3"/>
      <c r="Q628">
        <v>13</v>
      </c>
      <c r="R628">
        <v>89</v>
      </c>
      <c r="W628" s="3" t="s">
        <v>299</v>
      </c>
      <c r="X628" s="3" t="s">
        <v>298</v>
      </c>
      <c r="Y628" s="1">
        <v>45669</v>
      </c>
      <c r="Z628" s="8" t="s">
        <v>63</v>
      </c>
      <c r="AA628" t="s">
        <v>29</v>
      </c>
      <c r="AB628" t="s">
        <v>33</v>
      </c>
      <c r="AC628" t="s">
        <v>122</v>
      </c>
      <c r="AD628" t="s">
        <v>41</v>
      </c>
      <c r="AE628" t="s">
        <v>29</v>
      </c>
      <c r="AF628" s="2">
        <v>47</v>
      </c>
    </row>
    <row r="629" spans="2:32" x14ac:dyDescent="0.3">
      <c r="B629" s="3"/>
      <c r="C629" s="3"/>
      <c r="D629" s="3">
        <v>10</v>
      </c>
      <c r="F629" s="3"/>
      <c r="G629" s="3"/>
      <c r="H629" s="3"/>
      <c r="I629" s="3"/>
      <c r="K629" s="3"/>
      <c r="W629" s="3" t="s">
        <v>295</v>
      </c>
      <c r="X629" s="3" t="s">
        <v>294</v>
      </c>
      <c r="Y629" s="1">
        <v>45647</v>
      </c>
      <c r="Z629" s="8" t="s">
        <v>67</v>
      </c>
      <c r="AB629" t="s">
        <v>55</v>
      </c>
      <c r="AC629" t="s">
        <v>99</v>
      </c>
      <c r="AD629" t="s">
        <v>119</v>
      </c>
      <c r="AE629" t="s">
        <v>12</v>
      </c>
      <c r="AF629" s="2"/>
    </row>
    <row r="630" spans="2:32" x14ac:dyDescent="0.3">
      <c r="B630" s="3">
        <v>93</v>
      </c>
      <c r="C630" s="3">
        <v>47</v>
      </c>
      <c r="D630" s="3"/>
      <c r="F630" s="3">
        <v>76</v>
      </c>
      <c r="G630" s="3">
        <v>35</v>
      </c>
      <c r="H630" s="3"/>
      <c r="I630" s="3"/>
      <c r="K630" s="3"/>
      <c r="W630" s="3" t="s">
        <v>293</v>
      </c>
      <c r="X630" s="3" t="s">
        <v>292</v>
      </c>
      <c r="Y630" s="1">
        <v>45657</v>
      </c>
      <c r="Z630" s="8" t="s">
        <v>67</v>
      </c>
      <c r="AA630" t="s">
        <v>291</v>
      </c>
      <c r="AB630" t="s">
        <v>55</v>
      </c>
      <c r="AC630" t="s">
        <v>99</v>
      </c>
      <c r="AD630" t="s">
        <v>119</v>
      </c>
      <c r="AE630" t="s">
        <v>11</v>
      </c>
      <c r="AF630" s="2"/>
    </row>
    <row r="631" spans="2:32" x14ac:dyDescent="0.3">
      <c r="B631" s="3"/>
      <c r="C631" s="3"/>
      <c r="D631" s="3"/>
      <c r="E631" s="14">
        <v>100</v>
      </c>
      <c r="F631" s="3"/>
      <c r="G631" s="3"/>
      <c r="H631" s="3"/>
      <c r="I631" s="3"/>
      <c r="K631" s="3"/>
      <c r="O631" t="s">
        <v>142</v>
      </c>
      <c r="W631" s="3" t="s">
        <v>289</v>
      </c>
      <c r="X631" s="3" t="s">
        <v>288</v>
      </c>
      <c r="Y631" s="1">
        <v>45617</v>
      </c>
      <c r="Z631" s="8" t="s">
        <v>18</v>
      </c>
      <c r="AA631" t="s">
        <v>29</v>
      </c>
      <c r="AB631" t="s">
        <v>33</v>
      </c>
      <c r="AC631" t="s">
        <v>122</v>
      </c>
      <c r="AD631" t="s">
        <v>41</v>
      </c>
      <c r="AE631" t="s">
        <v>29</v>
      </c>
      <c r="AF631" s="2"/>
    </row>
    <row r="632" spans="2:32" x14ac:dyDescent="0.3">
      <c r="B632" s="3">
        <v>58</v>
      </c>
      <c r="C632" s="3"/>
      <c r="D632" s="3"/>
      <c r="F632" s="3"/>
      <c r="G632" s="3"/>
      <c r="H632" s="3"/>
      <c r="I632" s="3"/>
      <c r="K632" s="3"/>
      <c r="O632" t="s">
        <v>142</v>
      </c>
      <c r="W632" s="3" t="s">
        <v>286</v>
      </c>
      <c r="X632" s="3" t="s">
        <v>285</v>
      </c>
      <c r="Y632" s="1">
        <v>45660</v>
      </c>
      <c r="Z632" s="8" t="s">
        <v>75</v>
      </c>
      <c r="AA632" t="s">
        <v>40</v>
      </c>
      <c r="AB632" t="s">
        <v>33</v>
      </c>
      <c r="AC632" t="s">
        <v>102</v>
      </c>
      <c r="AD632" t="s">
        <v>119</v>
      </c>
      <c r="AE632" t="s">
        <v>42</v>
      </c>
      <c r="AF632" s="2"/>
    </row>
    <row r="633" spans="2:32" x14ac:dyDescent="0.3">
      <c r="B633" s="3"/>
      <c r="C633" s="3"/>
      <c r="D633" s="3"/>
      <c r="F633" s="3"/>
      <c r="G633" s="3">
        <v>97</v>
      </c>
      <c r="H633" s="3">
        <v>63</v>
      </c>
      <c r="I633" s="3"/>
      <c r="K633" s="3"/>
      <c r="Q633">
        <v>15</v>
      </c>
      <c r="R633">
        <v>12</v>
      </c>
      <c r="W633" s="3" t="s">
        <v>284</v>
      </c>
      <c r="X633" s="3" t="s">
        <v>283</v>
      </c>
      <c r="Y633" s="1">
        <v>45666</v>
      </c>
      <c r="Z633" s="8" t="s">
        <v>18</v>
      </c>
      <c r="AB633" t="s">
        <v>65</v>
      </c>
      <c r="AC633" t="s">
        <v>102</v>
      </c>
      <c r="AD633" t="s">
        <v>98</v>
      </c>
      <c r="AE633" t="s">
        <v>42</v>
      </c>
      <c r="AF633" s="2">
        <v>12700</v>
      </c>
    </row>
    <row r="634" spans="2:32" x14ac:dyDescent="0.3">
      <c r="B634" s="3"/>
      <c r="C634" s="3"/>
      <c r="D634" s="3"/>
      <c r="E634" s="14"/>
      <c r="F634" s="3"/>
      <c r="G634" s="3"/>
      <c r="H634" s="3"/>
      <c r="I634" s="16"/>
      <c r="K634" s="3"/>
      <c r="R634">
        <v>86</v>
      </c>
      <c r="W634" s="3" t="s">
        <v>281</v>
      </c>
      <c r="X634" s="3" t="s">
        <v>280</v>
      </c>
      <c r="Y634" s="1">
        <v>45597</v>
      </c>
      <c r="Z634" s="9" t="s">
        <v>34</v>
      </c>
      <c r="AA634" t="s">
        <v>84</v>
      </c>
      <c r="AB634" t="s">
        <v>30</v>
      </c>
      <c r="AC634" t="s">
        <v>99</v>
      </c>
      <c r="AD634" t="s">
        <v>41</v>
      </c>
      <c r="AE634" t="s">
        <v>21</v>
      </c>
      <c r="AF634" s="2">
        <v>215</v>
      </c>
    </row>
    <row r="635" spans="2:32" x14ac:dyDescent="0.3">
      <c r="B635" s="3"/>
      <c r="C635" s="3"/>
      <c r="D635" s="3"/>
      <c r="F635" s="3"/>
      <c r="G635" s="3"/>
      <c r="H635" s="3">
        <v>99</v>
      </c>
      <c r="I635" s="16"/>
      <c r="K635" s="3"/>
      <c r="W635" s="3" t="s">
        <v>277</v>
      </c>
      <c r="X635" s="3" t="s">
        <v>276</v>
      </c>
      <c r="Y635" s="1">
        <v>45645</v>
      </c>
      <c r="Z635" s="8" t="s">
        <v>22</v>
      </c>
      <c r="AA635" t="s">
        <v>40</v>
      </c>
      <c r="AB635" t="s">
        <v>33</v>
      </c>
      <c r="AC635" t="s">
        <v>102</v>
      </c>
      <c r="AD635" t="s">
        <v>104</v>
      </c>
      <c r="AE635" t="s">
        <v>86</v>
      </c>
      <c r="AF635" s="2"/>
    </row>
    <row r="636" spans="2:32" x14ac:dyDescent="0.3">
      <c r="B636" s="3"/>
      <c r="C636" s="3"/>
      <c r="D636" s="3"/>
      <c r="F636" s="3"/>
      <c r="G636" s="3"/>
      <c r="H636" s="3"/>
      <c r="I636" s="3"/>
      <c r="K636" s="3"/>
      <c r="L636">
        <v>29</v>
      </c>
      <c r="W636" s="3" t="s">
        <v>272</v>
      </c>
      <c r="X636" s="3" t="s">
        <v>271</v>
      </c>
      <c r="Y636" s="1">
        <v>44704</v>
      </c>
      <c r="Z636" s="8" t="s">
        <v>89</v>
      </c>
      <c r="AB636" t="s">
        <v>47</v>
      </c>
      <c r="AC636" t="s">
        <v>99</v>
      </c>
      <c r="AD636" t="s">
        <v>55</v>
      </c>
      <c r="AE636" t="s">
        <v>42</v>
      </c>
      <c r="AF636" s="2"/>
    </row>
    <row r="637" spans="2:32" x14ac:dyDescent="0.3">
      <c r="B637" s="3"/>
      <c r="C637" s="3"/>
      <c r="D637" s="3"/>
      <c r="F637" s="3"/>
      <c r="G637" s="3"/>
      <c r="H637" s="3"/>
      <c r="I637" s="3"/>
      <c r="K637" s="3"/>
      <c r="L637">
        <v>50</v>
      </c>
      <c r="W637" s="3" t="s">
        <v>268</v>
      </c>
      <c r="X637" s="3" t="s">
        <v>267</v>
      </c>
      <c r="Y637" s="1">
        <v>45642</v>
      </c>
      <c r="Z637" s="8" t="s">
        <v>89</v>
      </c>
      <c r="AA637" t="s">
        <v>48</v>
      </c>
      <c r="AB637" t="s">
        <v>47</v>
      </c>
      <c r="AC637" t="s">
        <v>99</v>
      </c>
      <c r="AD637" t="s">
        <v>55</v>
      </c>
      <c r="AE637" t="s">
        <v>42</v>
      </c>
      <c r="AF637" s="2"/>
    </row>
    <row r="638" spans="2:32" x14ac:dyDescent="0.3">
      <c r="B638" s="3"/>
      <c r="C638" s="3"/>
      <c r="D638" s="3"/>
      <c r="F638" s="3"/>
      <c r="G638" s="3"/>
      <c r="H638" s="3"/>
      <c r="I638" s="3"/>
      <c r="K638" s="3">
        <v>73</v>
      </c>
      <c r="W638" s="3" t="s">
        <v>266</v>
      </c>
      <c r="X638" s="3" t="s">
        <v>265</v>
      </c>
      <c r="Y638" s="1">
        <v>44768</v>
      </c>
      <c r="Z638" s="8" t="s">
        <v>75</v>
      </c>
      <c r="AA638" t="s">
        <v>40</v>
      </c>
      <c r="AB638" t="s">
        <v>51</v>
      </c>
      <c r="AC638" t="s">
        <v>102</v>
      </c>
      <c r="AD638" t="s">
        <v>104</v>
      </c>
      <c r="AE638" t="s">
        <v>50</v>
      </c>
      <c r="AF638" s="2"/>
    </row>
    <row r="639" spans="2:32" x14ac:dyDescent="0.3">
      <c r="B639" s="3"/>
      <c r="C639" s="3"/>
      <c r="D639" s="3"/>
      <c r="E639" s="14"/>
      <c r="F639" s="3"/>
      <c r="G639" s="3"/>
      <c r="H639" s="3"/>
      <c r="I639" s="16"/>
      <c r="K639" s="3">
        <v>75</v>
      </c>
      <c r="W639" s="3" t="s">
        <v>264</v>
      </c>
      <c r="X639" s="3"/>
      <c r="Y639" s="1">
        <v>45665</v>
      </c>
      <c r="Z639" s="8" t="s">
        <v>22</v>
      </c>
      <c r="AA639" t="s">
        <v>29</v>
      </c>
      <c r="AB639" t="s">
        <v>33</v>
      </c>
      <c r="AC639" t="s">
        <v>122</v>
      </c>
      <c r="AD639" t="s">
        <v>41</v>
      </c>
      <c r="AE639" t="s">
        <v>29</v>
      </c>
      <c r="AF639" s="2"/>
    </row>
    <row r="640" spans="2:32" x14ac:dyDescent="0.3">
      <c r="B640" s="3"/>
      <c r="C640" s="3"/>
      <c r="D640" s="3"/>
      <c r="F640" s="3"/>
      <c r="G640" s="3"/>
      <c r="H640" s="3">
        <v>59</v>
      </c>
      <c r="I640" s="16"/>
      <c r="K640" s="3"/>
      <c r="W640" s="3" t="s">
        <v>261</v>
      </c>
      <c r="X640" s="3"/>
      <c r="Y640" s="1">
        <v>44901</v>
      </c>
      <c r="Z640" s="8" t="s">
        <v>63</v>
      </c>
      <c r="AA640" t="s">
        <v>29</v>
      </c>
      <c r="AB640" t="s">
        <v>33</v>
      </c>
      <c r="AC640" t="s">
        <v>102</v>
      </c>
      <c r="AD640" t="s">
        <v>104</v>
      </c>
      <c r="AE640" t="s">
        <v>15</v>
      </c>
      <c r="AF640" s="2"/>
    </row>
    <row r="641" spans="2:32" x14ac:dyDescent="0.3">
      <c r="B641" s="3">
        <v>2</v>
      </c>
      <c r="C641" s="3"/>
      <c r="D641" s="3"/>
      <c r="F641" s="3"/>
      <c r="G641" s="3"/>
      <c r="H641" s="3"/>
      <c r="I641" s="3" t="s">
        <v>143</v>
      </c>
      <c r="J641">
        <v>1</v>
      </c>
      <c r="K641" s="3"/>
      <c r="O641" t="s">
        <v>168</v>
      </c>
      <c r="W641" s="3" t="s">
        <v>244</v>
      </c>
      <c r="X641" s="3" t="s">
        <v>243</v>
      </c>
      <c r="Y641" s="1">
        <v>45670</v>
      </c>
      <c r="Z641" s="8" t="s">
        <v>28</v>
      </c>
      <c r="AB641" t="s">
        <v>55</v>
      </c>
      <c r="AC641" t="s">
        <v>102</v>
      </c>
      <c r="AD641" t="s">
        <v>55</v>
      </c>
      <c r="AE641" t="s">
        <v>76</v>
      </c>
      <c r="AF641" s="2"/>
    </row>
    <row r="642" spans="2:32" x14ac:dyDescent="0.3">
      <c r="B642" s="3"/>
      <c r="C642" s="3"/>
      <c r="D642" s="3"/>
      <c r="F642" s="3"/>
      <c r="G642" s="3"/>
      <c r="H642" s="3"/>
      <c r="I642" s="3"/>
      <c r="J642">
        <v>18</v>
      </c>
      <c r="K642" s="3"/>
      <c r="W642" s="3" t="s">
        <v>224</v>
      </c>
      <c r="X642" s="3" t="s">
        <v>223</v>
      </c>
      <c r="Y642" s="1">
        <v>45670</v>
      </c>
      <c r="Z642" s="8" t="s">
        <v>53</v>
      </c>
      <c r="AB642" t="s">
        <v>55</v>
      </c>
      <c r="AC642" t="s">
        <v>102</v>
      </c>
      <c r="AD642" t="s">
        <v>55</v>
      </c>
      <c r="AE642" t="s">
        <v>9</v>
      </c>
      <c r="AF642" s="2"/>
    </row>
    <row r="643" spans="2:32" x14ac:dyDescent="0.3">
      <c r="B643" s="3"/>
      <c r="C643" s="3"/>
      <c r="D643" s="3">
        <v>6</v>
      </c>
      <c r="F643" s="3"/>
      <c r="G643" s="3"/>
      <c r="H643" s="3"/>
      <c r="I643" s="3"/>
      <c r="K643" s="3"/>
      <c r="W643" s="3" t="s">
        <v>222</v>
      </c>
      <c r="X643" s="3"/>
      <c r="Y643" s="1">
        <v>45669</v>
      </c>
      <c r="Z643" s="8" t="s">
        <v>22</v>
      </c>
      <c r="AA643" t="s">
        <v>29</v>
      </c>
      <c r="AB643" t="s">
        <v>33</v>
      </c>
      <c r="AC643" t="s">
        <v>122</v>
      </c>
      <c r="AD643" t="s">
        <v>41</v>
      </c>
      <c r="AE643" t="s">
        <v>29</v>
      </c>
      <c r="AF643" s="2"/>
    </row>
    <row r="644" spans="2:32" x14ac:dyDescent="0.3">
      <c r="B644" s="3"/>
      <c r="C644" s="3"/>
      <c r="D644" s="3"/>
      <c r="F644" s="3"/>
      <c r="G644" s="3">
        <v>22</v>
      </c>
      <c r="H644" s="3">
        <v>24</v>
      </c>
      <c r="I644" s="16"/>
      <c r="K644" s="3"/>
      <c r="W644" s="3" t="s">
        <v>219</v>
      </c>
      <c r="X644" s="3" t="s">
        <v>166</v>
      </c>
      <c r="Y644" s="1">
        <v>45664</v>
      </c>
      <c r="Z644" s="9" t="s">
        <v>53</v>
      </c>
      <c r="AB644" t="s">
        <v>91</v>
      </c>
      <c r="AC644" t="s">
        <v>99</v>
      </c>
      <c r="AD644" t="s">
        <v>119</v>
      </c>
      <c r="AE644" t="s">
        <v>64</v>
      </c>
      <c r="AF644" s="2"/>
    </row>
    <row r="645" spans="2:32" x14ac:dyDescent="0.3">
      <c r="B645" s="3"/>
      <c r="C645" s="3"/>
      <c r="D645" s="3"/>
      <c r="E645" s="14"/>
      <c r="F645" s="3"/>
      <c r="G645" s="3"/>
      <c r="H645" s="3"/>
      <c r="I645" s="16"/>
      <c r="K645" s="3"/>
      <c r="Q645">
        <v>82</v>
      </c>
      <c r="R645">
        <v>81</v>
      </c>
      <c r="W645" s="3" t="s">
        <v>214</v>
      </c>
      <c r="X645" s="3" t="s">
        <v>213</v>
      </c>
      <c r="Y645" s="1">
        <v>45659</v>
      </c>
      <c r="Z645" s="8" t="s">
        <v>63</v>
      </c>
      <c r="AA645" t="s">
        <v>40</v>
      </c>
      <c r="AB645" t="s">
        <v>33</v>
      </c>
      <c r="AC645" t="s">
        <v>102</v>
      </c>
      <c r="AD645" t="s">
        <v>41</v>
      </c>
      <c r="AE645" t="s">
        <v>42</v>
      </c>
      <c r="AF645" s="2">
        <v>1830</v>
      </c>
    </row>
    <row r="646" spans="2:32" x14ac:dyDescent="0.3">
      <c r="B646" s="3"/>
      <c r="C646" s="3"/>
      <c r="D646" s="3"/>
      <c r="F646" s="3"/>
      <c r="G646" s="3"/>
      <c r="H646" s="3"/>
      <c r="I646" s="3"/>
      <c r="K646" s="3"/>
      <c r="U646">
        <v>56</v>
      </c>
      <c r="W646" s="3" t="s">
        <v>211</v>
      </c>
      <c r="X646" s="3"/>
      <c r="Y646" s="1">
        <v>45655</v>
      </c>
      <c r="Z646" s="8" t="s">
        <v>37</v>
      </c>
      <c r="AA646" t="s">
        <v>40</v>
      </c>
      <c r="AB646" t="s">
        <v>24</v>
      </c>
      <c r="AC646" t="s">
        <v>102</v>
      </c>
      <c r="AD646" t="s">
        <v>41</v>
      </c>
      <c r="AE646" t="s">
        <v>42</v>
      </c>
      <c r="AF646" s="2">
        <v>20100</v>
      </c>
    </row>
    <row r="647" spans="2:32" x14ac:dyDescent="0.3">
      <c r="B647" s="3"/>
      <c r="C647" s="3"/>
      <c r="D647" s="3"/>
      <c r="F647" s="3"/>
      <c r="G647" s="3"/>
      <c r="H647" s="3">
        <v>66</v>
      </c>
      <c r="I647" s="16"/>
      <c r="K647" s="3"/>
      <c r="W647" s="3" t="s">
        <v>210</v>
      </c>
      <c r="X647" s="3" t="s">
        <v>209</v>
      </c>
      <c r="Y647" s="1">
        <v>45555</v>
      </c>
      <c r="Z647" s="8" t="s">
        <v>28</v>
      </c>
      <c r="AA647" t="s">
        <v>29</v>
      </c>
      <c r="AB647" t="s">
        <v>36</v>
      </c>
      <c r="AC647" t="s">
        <v>122</v>
      </c>
      <c r="AD647" t="s">
        <v>41</v>
      </c>
      <c r="AE647" t="s">
        <v>50</v>
      </c>
      <c r="AF647" s="2"/>
    </row>
    <row r="648" spans="2:32" x14ac:dyDescent="0.3">
      <c r="B648" s="3">
        <v>90</v>
      </c>
      <c r="C648" s="3"/>
      <c r="D648" s="3"/>
      <c r="F648" s="3"/>
      <c r="G648" s="3"/>
      <c r="H648" s="3"/>
      <c r="I648" s="3"/>
      <c r="J648">
        <v>61</v>
      </c>
      <c r="K648" s="3"/>
      <c r="Q648">
        <v>45</v>
      </c>
      <c r="W648" s="3" t="s">
        <v>208</v>
      </c>
      <c r="X648" s="3" t="s">
        <v>207</v>
      </c>
      <c r="Y648" s="1">
        <v>45667</v>
      </c>
      <c r="Z648" s="8" t="s">
        <v>75</v>
      </c>
      <c r="AB648" t="s">
        <v>55</v>
      </c>
      <c r="AC648" t="s">
        <v>102</v>
      </c>
      <c r="AD648" t="s">
        <v>55</v>
      </c>
      <c r="AE648" t="s">
        <v>42</v>
      </c>
      <c r="AF648" s="2">
        <v>249000</v>
      </c>
    </row>
    <row r="649" spans="2:32" x14ac:dyDescent="0.3">
      <c r="B649" s="3"/>
      <c r="C649" s="3"/>
      <c r="D649" s="3"/>
      <c r="E649" s="14"/>
      <c r="F649" s="3"/>
      <c r="G649" s="3"/>
      <c r="H649" s="3"/>
      <c r="I649" s="16"/>
      <c r="K649" s="3"/>
      <c r="Q649">
        <v>29</v>
      </c>
      <c r="R649">
        <v>32</v>
      </c>
      <c r="W649" s="3" t="s">
        <v>204</v>
      </c>
      <c r="X649" s="3" t="s">
        <v>203</v>
      </c>
      <c r="Y649" s="1">
        <v>45645</v>
      </c>
      <c r="Z649" s="8" t="s">
        <v>53</v>
      </c>
      <c r="AB649" t="s">
        <v>91</v>
      </c>
      <c r="AC649" t="s">
        <v>99</v>
      </c>
      <c r="AD649" t="s">
        <v>202</v>
      </c>
      <c r="AE649" t="s">
        <v>21</v>
      </c>
      <c r="AF649" s="2">
        <v>767000</v>
      </c>
    </row>
    <row r="650" spans="2:32" x14ac:dyDescent="0.3">
      <c r="B650" s="3"/>
      <c r="C650" s="3"/>
      <c r="D650" s="3"/>
      <c r="E650" s="14"/>
      <c r="F650" s="3"/>
      <c r="G650" s="3"/>
      <c r="H650" s="3"/>
      <c r="I650" s="16"/>
      <c r="K650" s="3"/>
      <c r="Q650">
        <v>91</v>
      </c>
      <c r="W650" s="3" t="s">
        <v>201</v>
      </c>
      <c r="X650" s="3" t="s">
        <v>200</v>
      </c>
      <c r="Y650" s="1">
        <v>45667</v>
      </c>
      <c r="Z650" s="8" t="s">
        <v>20</v>
      </c>
      <c r="AB650" t="s">
        <v>47</v>
      </c>
      <c r="AC650" t="s">
        <v>99</v>
      </c>
      <c r="AD650" t="s">
        <v>55</v>
      </c>
      <c r="AE650" t="s">
        <v>15</v>
      </c>
      <c r="AF650" s="2">
        <v>922000</v>
      </c>
    </row>
    <row r="651" spans="2:32" x14ac:dyDescent="0.3">
      <c r="B651" s="3"/>
      <c r="C651" s="3"/>
      <c r="D651" s="3"/>
      <c r="F651" s="3"/>
      <c r="G651" s="3"/>
      <c r="H651" s="3"/>
      <c r="I651" s="3"/>
      <c r="J651">
        <v>9</v>
      </c>
      <c r="K651" s="3"/>
      <c r="W651" s="3" t="s">
        <v>199</v>
      </c>
      <c r="X651" s="3" t="s">
        <v>198</v>
      </c>
      <c r="Y651" s="1">
        <v>45663</v>
      </c>
      <c r="Z651" s="8" t="s">
        <v>20</v>
      </c>
      <c r="AB651" t="s">
        <v>47</v>
      </c>
      <c r="AC651" t="s">
        <v>102</v>
      </c>
      <c r="AD651" t="s">
        <v>55</v>
      </c>
      <c r="AE651" t="s">
        <v>76</v>
      </c>
      <c r="AF651" s="2"/>
    </row>
    <row r="652" spans="2:32" x14ac:dyDescent="0.3">
      <c r="B652" s="3"/>
      <c r="C652" s="3"/>
      <c r="D652" s="3"/>
      <c r="E652">
        <v>69</v>
      </c>
      <c r="F652" s="3"/>
      <c r="G652" s="3"/>
      <c r="H652" s="3"/>
      <c r="I652" s="3"/>
      <c r="K652" s="3"/>
      <c r="W652" s="3" t="s">
        <v>195</v>
      </c>
      <c r="X652" s="3" t="s">
        <v>194</v>
      </c>
      <c r="Y652" s="1">
        <v>45653</v>
      </c>
      <c r="Z652" s="8" t="s">
        <v>18</v>
      </c>
      <c r="AA652" t="s">
        <v>40</v>
      </c>
      <c r="AB652" t="s">
        <v>33</v>
      </c>
      <c r="AC652" t="s">
        <v>102</v>
      </c>
      <c r="AD652" t="s">
        <v>104</v>
      </c>
      <c r="AE652" t="s">
        <v>42</v>
      </c>
      <c r="AF652" s="2"/>
    </row>
    <row r="653" spans="2:32" x14ac:dyDescent="0.3">
      <c r="B653" s="3"/>
      <c r="C653" s="3"/>
      <c r="D653" s="3"/>
      <c r="F653" s="3"/>
      <c r="G653" s="3"/>
      <c r="H653" s="3"/>
      <c r="I653" s="3"/>
      <c r="K653" s="3"/>
      <c r="T653" s="13">
        <v>88</v>
      </c>
      <c r="W653" s="3" t="s">
        <v>193</v>
      </c>
      <c r="X653" s="3"/>
      <c r="Y653" s="1">
        <v>45664</v>
      </c>
      <c r="Z653" s="8" t="s">
        <v>37</v>
      </c>
      <c r="AB653" t="s">
        <v>24</v>
      </c>
      <c r="AC653" t="s">
        <v>192</v>
      </c>
      <c r="AD653" t="s">
        <v>98</v>
      </c>
      <c r="AE653" t="s">
        <v>42</v>
      </c>
      <c r="AF653" s="2">
        <v>210000</v>
      </c>
    </row>
    <row r="654" spans="2:32" x14ac:dyDescent="0.3">
      <c r="B654" s="3"/>
      <c r="C654" s="3"/>
      <c r="D654" s="3"/>
      <c r="F654" s="3"/>
      <c r="G654" s="3"/>
      <c r="H654" s="3"/>
      <c r="I654" s="3"/>
      <c r="K654" s="3"/>
      <c r="U654">
        <v>29</v>
      </c>
      <c r="W654" s="3" t="s">
        <v>191</v>
      </c>
      <c r="X654" s="3" t="s">
        <v>190</v>
      </c>
      <c r="Y654" s="1">
        <v>45645</v>
      </c>
      <c r="Z654" s="8" t="s">
        <v>20</v>
      </c>
      <c r="AA654" t="s">
        <v>84</v>
      </c>
      <c r="AB654" t="s">
        <v>47</v>
      </c>
      <c r="AC654" t="s">
        <v>99</v>
      </c>
      <c r="AD654" t="s">
        <v>55</v>
      </c>
      <c r="AE654" t="s">
        <v>42</v>
      </c>
      <c r="AF654" s="2">
        <v>8200</v>
      </c>
    </row>
    <row r="655" spans="2:32" x14ac:dyDescent="0.3">
      <c r="B655" s="3"/>
      <c r="C655" s="3"/>
      <c r="D655" s="3"/>
      <c r="F655" s="3">
        <v>95</v>
      </c>
      <c r="G655" s="3"/>
      <c r="H655" s="3"/>
      <c r="I655" s="3"/>
      <c r="K655" s="3"/>
      <c r="P655">
        <v>49</v>
      </c>
      <c r="W655" s="3" t="s">
        <v>189</v>
      </c>
      <c r="X655" s="3"/>
      <c r="Y655" s="1">
        <v>44988</v>
      </c>
      <c r="Z655" s="8" t="s">
        <v>18</v>
      </c>
      <c r="AB655" t="s">
        <v>30</v>
      </c>
      <c r="AC655" t="s">
        <v>99</v>
      </c>
      <c r="AD655" t="s">
        <v>41</v>
      </c>
      <c r="AE655" t="s">
        <v>42</v>
      </c>
      <c r="AF655" s="2">
        <v>6880</v>
      </c>
    </row>
    <row r="656" spans="2:32" x14ac:dyDescent="0.3">
      <c r="B656" s="3"/>
      <c r="C656" s="3"/>
      <c r="D656" s="3"/>
      <c r="F656" s="3"/>
      <c r="G656" s="3"/>
      <c r="H656" s="3"/>
      <c r="I656" s="3"/>
      <c r="K656" s="3"/>
      <c r="R656">
        <v>83</v>
      </c>
      <c r="W656" s="3" t="s">
        <v>188</v>
      </c>
      <c r="X656" s="3"/>
      <c r="Y656" s="1">
        <v>45666</v>
      </c>
      <c r="Z656" s="8" t="s">
        <v>63</v>
      </c>
      <c r="AB656" t="s">
        <v>91</v>
      </c>
      <c r="AC656" t="s">
        <v>99</v>
      </c>
      <c r="AD656" t="s">
        <v>104</v>
      </c>
      <c r="AE656" t="s">
        <v>42</v>
      </c>
      <c r="AF656" s="2">
        <v>77600</v>
      </c>
    </row>
    <row r="657" spans="2:32" x14ac:dyDescent="0.3">
      <c r="B657" s="3"/>
      <c r="C657" s="3"/>
      <c r="D657" s="3"/>
      <c r="F657" s="3"/>
      <c r="G657" s="3"/>
      <c r="H657" s="3"/>
      <c r="I657" s="3"/>
      <c r="K657" s="3"/>
      <c r="T657" s="13">
        <v>2</v>
      </c>
      <c r="W657" s="3" t="s">
        <v>187</v>
      </c>
      <c r="X657" s="3" t="s">
        <v>186</v>
      </c>
      <c r="Y657" s="1">
        <v>45653</v>
      </c>
      <c r="Z657" s="8" t="s">
        <v>20</v>
      </c>
      <c r="AB657" t="s">
        <v>47</v>
      </c>
      <c r="AC657" t="s">
        <v>99</v>
      </c>
      <c r="AD657" t="s">
        <v>55</v>
      </c>
      <c r="AE657" t="s">
        <v>9</v>
      </c>
      <c r="AF657" s="2">
        <v>881</v>
      </c>
    </row>
    <row r="658" spans="2:32" x14ac:dyDescent="0.3">
      <c r="B658" s="3"/>
      <c r="C658" s="3"/>
      <c r="D658" s="3"/>
      <c r="F658" s="3"/>
      <c r="G658" s="3"/>
      <c r="H658" s="3"/>
      <c r="I658" s="3"/>
      <c r="K658" s="3"/>
      <c r="P658">
        <v>45</v>
      </c>
      <c r="W658" s="3" t="s">
        <v>185</v>
      </c>
      <c r="X658" s="3" t="s">
        <v>184</v>
      </c>
      <c r="Y658" s="1">
        <v>45631</v>
      </c>
      <c r="Z658" s="8" t="s">
        <v>18</v>
      </c>
      <c r="AB658" t="s">
        <v>33</v>
      </c>
      <c r="AC658" t="s">
        <v>102</v>
      </c>
      <c r="AD658" t="s">
        <v>41</v>
      </c>
      <c r="AE658" t="s">
        <v>21</v>
      </c>
      <c r="AF658" s="2">
        <v>27500</v>
      </c>
    </row>
    <row r="659" spans="2:32" x14ac:dyDescent="0.3">
      <c r="B659" s="3"/>
      <c r="C659" s="3"/>
      <c r="D659" s="3"/>
      <c r="E659" s="14"/>
      <c r="F659" s="3"/>
      <c r="G659" s="3"/>
      <c r="H659" s="3"/>
      <c r="I659" s="16"/>
      <c r="K659" s="3"/>
      <c r="R659">
        <v>77</v>
      </c>
      <c r="W659" s="3" t="s">
        <v>182</v>
      </c>
      <c r="X659" s="3" t="s">
        <v>181</v>
      </c>
      <c r="Y659" s="1">
        <v>45662</v>
      </c>
      <c r="Z659" s="8" t="s">
        <v>22</v>
      </c>
      <c r="AB659" t="s">
        <v>65</v>
      </c>
      <c r="AC659" t="s">
        <v>102</v>
      </c>
      <c r="AD659" t="s">
        <v>128</v>
      </c>
      <c r="AE659" t="s">
        <v>90</v>
      </c>
      <c r="AF659" s="2">
        <v>710000</v>
      </c>
    </row>
    <row r="660" spans="2:32" x14ac:dyDescent="0.3">
      <c r="B660" s="3"/>
      <c r="C660" s="3"/>
      <c r="D660" s="3"/>
      <c r="F660" s="3"/>
      <c r="G660" s="3"/>
      <c r="H660" s="3"/>
      <c r="I660" s="3"/>
      <c r="K660" s="3"/>
      <c r="P660">
        <v>96</v>
      </c>
      <c r="Q660">
        <v>12</v>
      </c>
      <c r="R660">
        <v>17</v>
      </c>
      <c r="W660" s="3" t="s">
        <v>180</v>
      </c>
      <c r="X660" s="3" t="s">
        <v>179</v>
      </c>
      <c r="Y660" s="1">
        <v>45668</v>
      </c>
      <c r="Z660" s="8" t="s">
        <v>22</v>
      </c>
      <c r="AB660" t="s">
        <v>91</v>
      </c>
      <c r="AC660" t="s">
        <v>99</v>
      </c>
      <c r="AD660" t="s">
        <v>104</v>
      </c>
      <c r="AE660" t="s">
        <v>90</v>
      </c>
      <c r="AF660" s="2">
        <v>315000</v>
      </c>
    </row>
    <row r="661" spans="2:32" x14ac:dyDescent="0.3">
      <c r="B661" s="3"/>
      <c r="C661" s="3"/>
      <c r="D661" s="3"/>
      <c r="E661" s="14"/>
      <c r="F661" s="3"/>
      <c r="G661" s="3"/>
      <c r="H661" s="3"/>
      <c r="I661" s="16"/>
      <c r="K661" s="3"/>
      <c r="Q661">
        <v>87</v>
      </c>
      <c r="W661" s="3" t="s">
        <v>178</v>
      </c>
      <c r="X661" s="3" t="s">
        <v>177</v>
      </c>
      <c r="Y661" s="1">
        <v>45346</v>
      </c>
      <c r="Z661" s="8" t="s">
        <v>89</v>
      </c>
      <c r="AA661" t="s">
        <v>48</v>
      </c>
      <c r="AB661" t="s">
        <v>55</v>
      </c>
      <c r="AC661" t="s">
        <v>99</v>
      </c>
      <c r="AD661" t="s">
        <v>107</v>
      </c>
      <c r="AE661" t="s">
        <v>10</v>
      </c>
      <c r="AF661" s="2">
        <v>339000</v>
      </c>
    </row>
    <row r="662" spans="2:32" x14ac:dyDescent="0.3">
      <c r="B662" s="3"/>
      <c r="C662" s="3"/>
      <c r="D662" s="3"/>
      <c r="F662" s="3"/>
      <c r="G662" s="3"/>
      <c r="H662" s="3"/>
      <c r="I662" s="3"/>
      <c r="J662">
        <v>10</v>
      </c>
      <c r="K662" s="3"/>
      <c r="W662" s="3" t="s">
        <v>176</v>
      </c>
      <c r="X662" s="3" t="s">
        <v>175</v>
      </c>
      <c r="Y662" s="1">
        <v>45665</v>
      </c>
      <c r="Z662" s="8" t="s">
        <v>18</v>
      </c>
      <c r="AA662" t="s">
        <v>29</v>
      </c>
      <c r="AB662" t="s">
        <v>33</v>
      </c>
      <c r="AC662" t="s">
        <v>122</v>
      </c>
      <c r="AD662" t="s">
        <v>41</v>
      </c>
      <c r="AE662" t="s">
        <v>29</v>
      </c>
      <c r="AF662" s="2"/>
    </row>
    <row r="663" spans="2:32" x14ac:dyDescent="0.3">
      <c r="B663" s="3"/>
      <c r="C663" s="3">
        <v>56</v>
      </c>
      <c r="D663" s="3"/>
      <c r="F663" s="3"/>
      <c r="G663" s="3"/>
      <c r="H663" s="3"/>
      <c r="I663" s="3"/>
      <c r="K663" s="3"/>
      <c r="W663" s="3" t="s">
        <v>174</v>
      </c>
      <c r="X663" s="3" t="s">
        <v>173</v>
      </c>
      <c r="Y663" s="1">
        <v>45601</v>
      </c>
      <c r="Z663" s="8" t="s">
        <v>53</v>
      </c>
      <c r="AB663" t="s">
        <v>62</v>
      </c>
      <c r="AC663" t="s">
        <v>102</v>
      </c>
      <c r="AD663" t="s">
        <v>55</v>
      </c>
      <c r="AE663" t="s">
        <v>50</v>
      </c>
      <c r="AF663" s="2"/>
    </row>
    <row r="664" spans="2:32" x14ac:dyDescent="0.3">
      <c r="B664" s="3"/>
      <c r="C664" s="3"/>
      <c r="D664" s="3"/>
      <c r="F664" s="3"/>
      <c r="G664" s="3"/>
      <c r="H664" s="3"/>
      <c r="I664" s="3"/>
      <c r="K664" s="3"/>
      <c r="T664" s="13">
        <v>55</v>
      </c>
      <c r="W664" s="3" t="s">
        <v>172</v>
      </c>
      <c r="X664" s="3"/>
      <c r="Y664" s="1">
        <v>45666</v>
      </c>
      <c r="Z664" s="8" t="s">
        <v>63</v>
      </c>
      <c r="AA664" t="s">
        <v>66</v>
      </c>
      <c r="AB664" t="s">
        <v>30</v>
      </c>
      <c r="AC664" t="s">
        <v>102</v>
      </c>
      <c r="AD664" t="s">
        <v>41</v>
      </c>
      <c r="AE664" t="s">
        <v>21</v>
      </c>
      <c r="AF664" s="2">
        <v>3250</v>
      </c>
    </row>
    <row r="665" spans="2:32" x14ac:dyDescent="0.3">
      <c r="B665" s="3"/>
      <c r="C665" s="3"/>
      <c r="D665" s="3"/>
      <c r="E665" s="14"/>
      <c r="F665" s="3"/>
      <c r="G665" s="3"/>
      <c r="H665" s="3"/>
      <c r="I665" s="16"/>
      <c r="K665" s="3">
        <v>52</v>
      </c>
      <c r="W665" s="3" t="s">
        <v>171</v>
      </c>
      <c r="X665" s="3"/>
      <c r="Y665" s="1">
        <v>45658</v>
      </c>
      <c r="Z665" s="8" t="s">
        <v>22</v>
      </c>
      <c r="AA665" t="s">
        <v>29</v>
      </c>
      <c r="AB665" t="s">
        <v>33</v>
      </c>
      <c r="AC665" t="s">
        <v>122</v>
      </c>
      <c r="AD665" t="s">
        <v>41</v>
      </c>
      <c r="AE665" t="s">
        <v>29</v>
      </c>
      <c r="AF665" s="2"/>
    </row>
    <row r="666" spans="2:32" x14ac:dyDescent="0.3">
      <c r="B666" s="3">
        <v>96</v>
      </c>
      <c r="C666" s="3"/>
      <c r="D666" s="3"/>
      <c r="F666" s="3"/>
      <c r="G666" s="3"/>
      <c r="H666" s="3"/>
      <c r="I666" s="3"/>
      <c r="K666" s="3"/>
      <c r="W666" s="3" t="s">
        <v>170</v>
      </c>
      <c r="X666" s="3" t="s">
        <v>166</v>
      </c>
      <c r="Y666" s="1">
        <v>44827</v>
      </c>
      <c r="Z666" s="8" t="s">
        <v>53</v>
      </c>
      <c r="AB666" t="s">
        <v>51</v>
      </c>
      <c r="AC666" t="s">
        <v>102</v>
      </c>
      <c r="AD666" t="s">
        <v>55</v>
      </c>
      <c r="AE666" t="s">
        <v>50</v>
      </c>
      <c r="AF666" s="2"/>
    </row>
    <row r="667" spans="2:32" x14ac:dyDescent="0.3">
      <c r="B667" s="3"/>
      <c r="C667" s="3">
        <v>65</v>
      </c>
      <c r="D667" s="3"/>
      <c r="F667" s="3"/>
      <c r="G667" s="3"/>
      <c r="H667" s="3"/>
      <c r="I667" s="3"/>
      <c r="J667">
        <v>66</v>
      </c>
      <c r="K667" s="3"/>
      <c r="W667" s="3" t="s">
        <v>169</v>
      </c>
      <c r="X667" s="3" t="s">
        <v>166</v>
      </c>
      <c r="Y667" s="1">
        <v>45596</v>
      </c>
      <c r="Z667" s="8" t="s">
        <v>53</v>
      </c>
      <c r="AA667" t="s">
        <v>74</v>
      </c>
      <c r="AB667" t="s">
        <v>55</v>
      </c>
      <c r="AC667" t="s">
        <v>99</v>
      </c>
      <c r="AD667" t="s">
        <v>55</v>
      </c>
      <c r="AE667" t="s">
        <v>1</v>
      </c>
      <c r="AF667" s="2"/>
    </row>
    <row r="668" spans="2:32" x14ac:dyDescent="0.3">
      <c r="B668" s="3">
        <v>10</v>
      </c>
      <c r="C668" s="3"/>
      <c r="D668" s="3"/>
      <c r="F668" s="3"/>
      <c r="G668" s="3"/>
      <c r="H668" s="3"/>
      <c r="I668" s="3"/>
      <c r="J668">
        <v>30</v>
      </c>
      <c r="K668" s="17">
        <v>19</v>
      </c>
      <c r="O668" t="s">
        <v>168</v>
      </c>
      <c r="W668" s="3" t="s">
        <v>167</v>
      </c>
      <c r="X668" s="3" t="s">
        <v>166</v>
      </c>
      <c r="Y668" s="1">
        <v>45664</v>
      </c>
      <c r="Z668" s="8" t="s">
        <v>53</v>
      </c>
      <c r="AB668" t="s">
        <v>55</v>
      </c>
      <c r="AC668" t="s">
        <v>102</v>
      </c>
      <c r="AD668" t="s">
        <v>55</v>
      </c>
      <c r="AE668" t="s">
        <v>38</v>
      </c>
      <c r="AF668" s="2"/>
    </row>
    <row r="669" spans="2:32" x14ac:dyDescent="0.3">
      <c r="B669" s="3"/>
      <c r="C669" s="3"/>
      <c r="D669" s="3"/>
      <c r="F669" s="3"/>
      <c r="G669" s="3"/>
      <c r="H669" s="3"/>
      <c r="I669" s="3"/>
      <c r="K669" s="3"/>
      <c r="P669">
        <v>46</v>
      </c>
      <c r="W669" s="3" t="s">
        <v>161</v>
      </c>
      <c r="X669" s="3" t="s">
        <v>160</v>
      </c>
      <c r="Y669" s="1">
        <v>45646</v>
      </c>
      <c r="Z669" s="8" t="s">
        <v>67</v>
      </c>
      <c r="AA669" t="s">
        <v>48</v>
      </c>
      <c r="AB669" t="s">
        <v>30</v>
      </c>
      <c r="AC669" t="s">
        <v>99</v>
      </c>
      <c r="AD669" t="s">
        <v>119</v>
      </c>
      <c r="AE669" t="s">
        <v>21</v>
      </c>
      <c r="AF669" s="2">
        <v>3060</v>
      </c>
    </row>
    <row r="670" spans="2:32" x14ac:dyDescent="0.3">
      <c r="B670" s="3"/>
      <c r="C670" s="3"/>
      <c r="D670" s="3"/>
      <c r="E670" s="14"/>
      <c r="F670" s="3"/>
      <c r="G670" s="3"/>
      <c r="H670" s="3"/>
      <c r="I670" s="16"/>
      <c r="K670" s="3">
        <v>84</v>
      </c>
      <c r="W670" s="3" t="s">
        <v>159</v>
      </c>
      <c r="X670" s="3" t="s">
        <v>158</v>
      </c>
      <c r="Y670" s="1">
        <v>45266</v>
      </c>
      <c r="Z670" s="8" t="s">
        <v>89</v>
      </c>
      <c r="AA670" t="s">
        <v>29</v>
      </c>
      <c r="AB670" t="s">
        <v>51</v>
      </c>
      <c r="AC670" t="s">
        <v>122</v>
      </c>
      <c r="AD670" t="s">
        <v>55</v>
      </c>
      <c r="AE670" t="s">
        <v>50</v>
      </c>
      <c r="AF670" s="2"/>
    </row>
    <row r="671" spans="2:32" x14ac:dyDescent="0.3">
      <c r="B671" s="3"/>
      <c r="C671" s="3"/>
      <c r="D671" s="3"/>
      <c r="F671" s="3"/>
      <c r="G671" s="3"/>
      <c r="H671" s="3"/>
      <c r="I671" s="3"/>
      <c r="K671" s="3"/>
      <c r="P671">
        <v>14</v>
      </c>
      <c r="U671">
        <v>11</v>
      </c>
      <c r="W671" s="3" t="s">
        <v>157</v>
      </c>
      <c r="X671" s="3" t="s">
        <v>156</v>
      </c>
      <c r="Y671" s="1">
        <v>45668</v>
      </c>
      <c r="Z671" s="8" t="s">
        <v>63</v>
      </c>
      <c r="AA671" t="s">
        <v>155</v>
      </c>
      <c r="AB671" t="s">
        <v>30</v>
      </c>
      <c r="AC671" t="s">
        <v>99</v>
      </c>
      <c r="AD671" t="s">
        <v>119</v>
      </c>
      <c r="AE671" t="s">
        <v>42</v>
      </c>
      <c r="AF671" s="2">
        <v>5900</v>
      </c>
    </row>
    <row r="672" spans="2:32" x14ac:dyDescent="0.3">
      <c r="B672" s="3"/>
      <c r="C672" s="3">
        <v>54</v>
      </c>
      <c r="D672" s="3"/>
      <c r="F672" s="3"/>
      <c r="G672" s="3"/>
      <c r="H672" s="3"/>
      <c r="I672" s="3"/>
      <c r="K672" s="3"/>
      <c r="W672" s="3" t="s">
        <v>154</v>
      </c>
      <c r="X672" s="3" t="s">
        <v>112</v>
      </c>
      <c r="Y672" s="1">
        <v>45667</v>
      </c>
      <c r="Z672" s="8" t="s">
        <v>89</v>
      </c>
      <c r="AA672" t="s">
        <v>48</v>
      </c>
      <c r="AB672" t="s">
        <v>65</v>
      </c>
      <c r="AC672" t="s">
        <v>102</v>
      </c>
      <c r="AD672" t="s">
        <v>55</v>
      </c>
      <c r="AE672" t="s">
        <v>76</v>
      </c>
      <c r="AF672" s="2"/>
    </row>
    <row r="673" spans="2:32" x14ac:dyDescent="0.3">
      <c r="B673" s="3"/>
      <c r="C673" s="3"/>
      <c r="D673" s="3"/>
      <c r="E673" s="14"/>
      <c r="F673" s="3"/>
      <c r="G673" s="3"/>
      <c r="H673" s="3"/>
      <c r="I673" s="16"/>
      <c r="K673" s="3">
        <v>61</v>
      </c>
      <c r="W673" s="3" t="s">
        <v>153</v>
      </c>
      <c r="X673" s="3"/>
      <c r="Y673" s="1">
        <v>45657</v>
      </c>
      <c r="Z673" s="8" t="s">
        <v>22</v>
      </c>
      <c r="AA673" t="s">
        <v>29</v>
      </c>
      <c r="AB673" t="s">
        <v>36</v>
      </c>
      <c r="AC673" t="s">
        <v>122</v>
      </c>
      <c r="AD673" t="s">
        <v>41</v>
      </c>
      <c r="AE673" t="s">
        <v>32</v>
      </c>
      <c r="AF673" s="2"/>
    </row>
    <row r="674" spans="2:32" x14ac:dyDescent="0.3">
      <c r="B674" s="3"/>
      <c r="C674" s="3"/>
      <c r="D674" s="3"/>
      <c r="F674" s="3"/>
      <c r="G674" s="3"/>
      <c r="H674" s="3"/>
      <c r="I674" s="3"/>
      <c r="K674" s="3"/>
      <c r="T674" s="13">
        <v>83</v>
      </c>
      <c r="W674" s="3" t="s">
        <v>152</v>
      </c>
      <c r="X674" s="3"/>
      <c r="Y674" s="1">
        <v>44149</v>
      </c>
      <c r="Z674" s="8" t="s">
        <v>63</v>
      </c>
      <c r="AA674" t="s">
        <v>84</v>
      </c>
      <c r="AB674" t="s">
        <v>91</v>
      </c>
      <c r="AC674" t="s">
        <v>99</v>
      </c>
      <c r="AD674" t="s">
        <v>41</v>
      </c>
      <c r="AE674" t="s">
        <v>26</v>
      </c>
      <c r="AF674" s="2">
        <v>7</v>
      </c>
    </row>
    <row r="675" spans="2:32" x14ac:dyDescent="0.3">
      <c r="B675" s="3"/>
      <c r="C675" s="3"/>
      <c r="D675" s="3"/>
      <c r="E675" s="14"/>
      <c r="F675" s="3"/>
      <c r="G675" s="3"/>
      <c r="H675" s="3"/>
      <c r="I675" s="16"/>
      <c r="K675" s="3">
        <v>70</v>
      </c>
      <c r="W675" s="3" t="s">
        <v>150</v>
      </c>
      <c r="X675" s="3" t="s">
        <v>149</v>
      </c>
      <c r="Y675" s="1">
        <v>45664</v>
      </c>
      <c r="Z675" s="8" t="s">
        <v>79</v>
      </c>
      <c r="AA675" t="s">
        <v>29</v>
      </c>
      <c r="AB675" t="s">
        <v>33</v>
      </c>
      <c r="AC675" t="s">
        <v>122</v>
      </c>
      <c r="AD675" t="s">
        <v>41</v>
      </c>
      <c r="AE675" t="s">
        <v>29</v>
      </c>
      <c r="AF675" s="2"/>
    </row>
    <row r="676" spans="2:32" x14ac:dyDescent="0.3">
      <c r="B676" s="3">
        <v>18</v>
      </c>
      <c r="C676" s="3"/>
      <c r="D676" s="3"/>
      <c r="F676" s="3">
        <v>46</v>
      </c>
      <c r="G676" s="3">
        <v>40</v>
      </c>
      <c r="H676" s="3"/>
      <c r="I676" s="3"/>
      <c r="J676">
        <v>7</v>
      </c>
      <c r="K676" s="3"/>
      <c r="W676" s="3" t="s">
        <v>148</v>
      </c>
      <c r="X676" s="3" t="s">
        <v>112</v>
      </c>
      <c r="Y676" s="1">
        <v>45665</v>
      </c>
      <c r="Z676" s="8" t="s">
        <v>89</v>
      </c>
      <c r="AA676" t="s">
        <v>48</v>
      </c>
      <c r="AB676" t="s">
        <v>91</v>
      </c>
      <c r="AC676" t="s">
        <v>99</v>
      </c>
      <c r="AD676" t="s">
        <v>55</v>
      </c>
      <c r="AE676" t="s">
        <v>68</v>
      </c>
      <c r="AF676" s="2"/>
    </row>
    <row r="677" spans="2:32" x14ac:dyDescent="0.3">
      <c r="B677" s="3"/>
      <c r="C677" s="3"/>
      <c r="D677" s="3"/>
      <c r="E677" s="14"/>
      <c r="F677" s="3"/>
      <c r="G677" s="3"/>
      <c r="H677" s="3"/>
      <c r="I677" s="16"/>
      <c r="K677" s="3"/>
      <c r="Q677">
        <v>50</v>
      </c>
      <c r="R677">
        <v>22</v>
      </c>
      <c r="W677" s="3" t="s">
        <v>147</v>
      </c>
      <c r="X677" s="3" t="s">
        <v>146</v>
      </c>
      <c r="Y677" s="1">
        <v>45667</v>
      </c>
      <c r="Z677" s="8" t="s">
        <v>22</v>
      </c>
      <c r="AB677" t="s">
        <v>91</v>
      </c>
      <c r="AC677" t="s">
        <v>99</v>
      </c>
      <c r="AD677" t="s">
        <v>104</v>
      </c>
      <c r="AE677" t="s">
        <v>90</v>
      </c>
      <c r="AF677" s="2">
        <v>81700</v>
      </c>
    </row>
    <row r="678" spans="2:32" x14ac:dyDescent="0.3">
      <c r="B678" s="3"/>
      <c r="C678" s="3"/>
      <c r="D678" s="3"/>
      <c r="E678" s="14"/>
      <c r="F678" s="3"/>
      <c r="G678" s="3"/>
      <c r="H678" s="3"/>
      <c r="I678" s="16"/>
      <c r="K678" s="3">
        <v>30</v>
      </c>
      <c r="W678" s="3" t="s">
        <v>145</v>
      </c>
      <c r="X678" s="3" t="s">
        <v>144</v>
      </c>
      <c r="Y678" s="1">
        <v>45653</v>
      </c>
      <c r="Z678" s="8" t="s">
        <v>89</v>
      </c>
      <c r="AA678" t="s">
        <v>29</v>
      </c>
      <c r="AB678" t="s">
        <v>33</v>
      </c>
      <c r="AC678" t="s">
        <v>122</v>
      </c>
      <c r="AD678" t="s">
        <v>41</v>
      </c>
      <c r="AE678" t="s">
        <v>68</v>
      </c>
      <c r="AF678" s="2"/>
    </row>
    <row r="679" spans="2:32" x14ac:dyDescent="0.3">
      <c r="B679" s="3"/>
      <c r="C679" s="3"/>
      <c r="D679" s="3"/>
      <c r="E679">
        <v>16</v>
      </c>
      <c r="F679" s="3"/>
      <c r="G679" s="3"/>
      <c r="H679" s="3"/>
      <c r="I679" s="3" t="s">
        <v>143</v>
      </c>
      <c r="K679" s="3">
        <v>48</v>
      </c>
      <c r="O679" t="s">
        <v>142</v>
      </c>
      <c r="W679" s="3" t="s">
        <v>141</v>
      </c>
      <c r="X679" s="3" t="s">
        <v>140</v>
      </c>
      <c r="Y679" s="1">
        <v>45652</v>
      </c>
      <c r="Z679" s="8" t="s">
        <v>63</v>
      </c>
      <c r="AA679" t="s">
        <v>29</v>
      </c>
      <c r="AB679" t="s">
        <v>69</v>
      </c>
      <c r="AC679" t="s">
        <v>122</v>
      </c>
      <c r="AD679" t="s">
        <v>41</v>
      </c>
      <c r="AE679" t="s">
        <v>29</v>
      </c>
      <c r="AF679" s="2"/>
    </row>
    <row r="680" spans="2:32" x14ac:dyDescent="0.3">
      <c r="B680" s="3"/>
      <c r="C680" s="3"/>
      <c r="D680" s="3"/>
      <c r="E680" s="14"/>
      <c r="F680" s="3"/>
      <c r="G680" s="3">
        <v>80</v>
      </c>
      <c r="H680" s="3"/>
      <c r="I680" s="16"/>
      <c r="K680" s="3"/>
      <c r="W680" s="3" t="s">
        <v>139</v>
      </c>
      <c r="X680" s="3" t="s">
        <v>138</v>
      </c>
      <c r="Y680" s="1">
        <v>44548</v>
      </c>
      <c r="Z680" s="8" t="s">
        <v>18</v>
      </c>
      <c r="AB680" t="s">
        <v>91</v>
      </c>
      <c r="AC680" t="s">
        <v>99</v>
      </c>
      <c r="AD680" t="s">
        <v>98</v>
      </c>
      <c r="AE680" t="s">
        <v>15</v>
      </c>
      <c r="AF680" s="2"/>
    </row>
    <row r="681" spans="2:32" x14ac:dyDescent="0.3">
      <c r="B681" s="3"/>
      <c r="C681" s="3"/>
      <c r="D681" s="3"/>
      <c r="F681" s="3"/>
      <c r="G681" s="3"/>
      <c r="H681" s="3"/>
      <c r="I681" s="3"/>
      <c r="K681" s="3"/>
      <c r="P681">
        <v>57</v>
      </c>
      <c r="W681" s="3" t="s">
        <v>137</v>
      </c>
      <c r="X681" s="3" t="s">
        <v>136</v>
      </c>
      <c r="Y681" s="1">
        <v>45508</v>
      </c>
      <c r="Z681" s="8" t="s">
        <v>16</v>
      </c>
      <c r="AA681" t="s">
        <v>84</v>
      </c>
      <c r="AB681" t="s">
        <v>83</v>
      </c>
      <c r="AC681" t="s">
        <v>102</v>
      </c>
      <c r="AD681" t="s">
        <v>104</v>
      </c>
      <c r="AE681" t="s">
        <v>21</v>
      </c>
      <c r="AF681" s="2">
        <v>56</v>
      </c>
    </row>
    <row r="682" spans="2:32" x14ac:dyDescent="0.3">
      <c r="B682" s="3"/>
      <c r="C682" s="3"/>
      <c r="D682" s="3"/>
      <c r="E682" s="14">
        <v>89</v>
      </c>
      <c r="F682" s="3"/>
      <c r="G682" s="3"/>
      <c r="H682" s="3"/>
      <c r="I682" s="3"/>
      <c r="K682" s="3"/>
      <c r="W682" s="3" t="s">
        <v>135</v>
      </c>
      <c r="X682" s="3" t="s">
        <v>134</v>
      </c>
      <c r="Y682" s="1">
        <v>45467</v>
      </c>
      <c r="Z682" s="8" t="s">
        <v>34</v>
      </c>
      <c r="AA682" t="s">
        <v>29</v>
      </c>
      <c r="AB682" t="s">
        <v>33</v>
      </c>
      <c r="AC682" t="s">
        <v>122</v>
      </c>
      <c r="AD682" t="s">
        <v>41</v>
      </c>
      <c r="AE682" t="s">
        <v>29</v>
      </c>
      <c r="AF682" s="2"/>
    </row>
    <row r="683" spans="2:32" x14ac:dyDescent="0.3">
      <c r="B683" s="3"/>
      <c r="C683" s="3"/>
      <c r="D683" s="3"/>
      <c r="E683" s="14"/>
      <c r="F683" s="3"/>
      <c r="G683" s="3">
        <v>24</v>
      </c>
      <c r="H683" s="3"/>
      <c r="I683" s="16"/>
      <c r="K683" s="3"/>
      <c r="R683">
        <v>3</v>
      </c>
      <c r="W683" s="3" t="s">
        <v>133</v>
      </c>
      <c r="X683" s="3" t="s">
        <v>132</v>
      </c>
      <c r="Y683" s="1">
        <v>45282</v>
      </c>
      <c r="Z683" s="8" t="s">
        <v>31</v>
      </c>
      <c r="AA683" t="s">
        <v>84</v>
      </c>
      <c r="AB683" t="s">
        <v>27</v>
      </c>
      <c r="AC683" t="s">
        <v>99</v>
      </c>
      <c r="AD683" t="s">
        <v>98</v>
      </c>
      <c r="AE683" t="s">
        <v>21</v>
      </c>
      <c r="AF683" s="2">
        <v>4530</v>
      </c>
    </row>
    <row r="684" spans="2:32" x14ac:dyDescent="0.3">
      <c r="B684" s="3">
        <v>31</v>
      </c>
      <c r="C684" s="3">
        <v>18</v>
      </c>
      <c r="D684" s="3"/>
      <c r="F684" s="3">
        <v>89</v>
      </c>
      <c r="G684" s="3"/>
      <c r="H684" s="3"/>
      <c r="I684" s="3"/>
      <c r="K684" s="3"/>
      <c r="W684" s="3" t="s">
        <v>131</v>
      </c>
      <c r="X684" s="3"/>
      <c r="Y684" s="1">
        <v>45664</v>
      </c>
      <c r="Z684" s="8" t="s">
        <v>63</v>
      </c>
      <c r="AB684" t="s">
        <v>91</v>
      </c>
      <c r="AC684" t="s">
        <v>102</v>
      </c>
      <c r="AD684" t="s">
        <v>104</v>
      </c>
      <c r="AE684" t="s">
        <v>21</v>
      </c>
      <c r="AF684" s="2"/>
    </row>
    <row r="685" spans="2:32" x14ac:dyDescent="0.3">
      <c r="B685" s="3">
        <v>66</v>
      </c>
      <c r="C685" s="3"/>
      <c r="D685" s="3"/>
      <c r="F685" s="3"/>
      <c r="G685" s="3"/>
      <c r="H685" s="3"/>
      <c r="I685" s="3"/>
      <c r="K685" s="3"/>
      <c r="W685" s="3" t="s">
        <v>130</v>
      </c>
      <c r="X685" s="3" t="s">
        <v>129</v>
      </c>
      <c r="Y685" s="1">
        <v>45670</v>
      </c>
      <c r="Z685" s="8" t="s">
        <v>34</v>
      </c>
      <c r="AB685" t="s">
        <v>65</v>
      </c>
      <c r="AC685" t="s">
        <v>102</v>
      </c>
      <c r="AD685" t="s">
        <v>128</v>
      </c>
      <c r="AE685" t="s">
        <v>90</v>
      </c>
      <c r="AF685" s="2"/>
    </row>
    <row r="686" spans="2:32" x14ac:dyDescent="0.3">
      <c r="B686" s="3"/>
      <c r="C686" s="3"/>
      <c r="D686" s="3"/>
      <c r="E686" s="15">
        <v>18</v>
      </c>
      <c r="F686" s="3"/>
      <c r="G686" s="3"/>
      <c r="H686" s="3"/>
      <c r="I686" s="3"/>
      <c r="K686" s="3">
        <v>36</v>
      </c>
      <c r="W686" s="3" t="s">
        <v>124</v>
      </c>
      <c r="X686" s="3" t="s">
        <v>123</v>
      </c>
      <c r="Y686" s="1">
        <v>45665</v>
      </c>
      <c r="Z686" s="8" t="s">
        <v>28</v>
      </c>
      <c r="AA686" t="s">
        <v>29</v>
      </c>
      <c r="AB686" t="s">
        <v>33</v>
      </c>
      <c r="AC686" t="s">
        <v>122</v>
      </c>
      <c r="AD686" t="s">
        <v>41</v>
      </c>
      <c r="AE686" t="s">
        <v>29</v>
      </c>
      <c r="AF686" s="2"/>
    </row>
    <row r="687" spans="2:32" x14ac:dyDescent="0.3">
      <c r="B687" s="3"/>
      <c r="C687" s="3"/>
      <c r="D687" s="3"/>
      <c r="F687" s="3"/>
      <c r="G687" s="3"/>
      <c r="H687" s="3"/>
      <c r="I687" s="3"/>
      <c r="K687" s="3"/>
      <c r="T687" s="13">
        <v>62</v>
      </c>
      <c r="W687" s="3" t="s">
        <v>121</v>
      </c>
      <c r="X687" s="3" t="s">
        <v>120</v>
      </c>
      <c r="Y687" s="1">
        <v>44706</v>
      </c>
      <c r="Z687" s="8" t="s">
        <v>93</v>
      </c>
      <c r="AB687" t="s">
        <v>91</v>
      </c>
      <c r="AC687" t="s">
        <v>99</v>
      </c>
      <c r="AD687" t="s">
        <v>119</v>
      </c>
      <c r="AE687" t="s">
        <v>42</v>
      </c>
      <c r="AF687" s="2">
        <v>16</v>
      </c>
    </row>
    <row r="688" spans="2:32" x14ac:dyDescent="0.3">
      <c r="B688" s="3"/>
      <c r="C688" s="3"/>
      <c r="D688" s="3"/>
      <c r="F688" s="3"/>
      <c r="G688" s="3"/>
      <c r="H688" s="3"/>
      <c r="I688" s="3"/>
      <c r="K688" s="3"/>
      <c r="P688">
        <v>48</v>
      </c>
      <c r="W688" s="3" t="s">
        <v>118</v>
      </c>
      <c r="X688" s="3" t="s">
        <v>117</v>
      </c>
      <c r="Y688" s="1">
        <v>45552</v>
      </c>
      <c r="Z688" s="8" t="s">
        <v>63</v>
      </c>
      <c r="AA688" t="s">
        <v>66</v>
      </c>
      <c r="AB688" t="s">
        <v>30</v>
      </c>
      <c r="AC688" t="s">
        <v>99</v>
      </c>
      <c r="AD688" t="s">
        <v>41</v>
      </c>
      <c r="AE688" t="s">
        <v>42</v>
      </c>
      <c r="AF688" s="2">
        <v>1250</v>
      </c>
    </row>
    <row r="689" spans="2:32" x14ac:dyDescent="0.3">
      <c r="B689" s="3"/>
      <c r="C689" s="3"/>
      <c r="D689" s="3">
        <v>3</v>
      </c>
      <c r="F689" s="3"/>
      <c r="G689" s="3"/>
      <c r="H689" s="3"/>
      <c r="I689" s="3"/>
      <c r="K689" s="3"/>
      <c r="W689" s="3" t="s">
        <v>116</v>
      </c>
      <c r="X689" s="3" t="s">
        <v>115</v>
      </c>
      <c r="Y689" s="1">
        <v>45653</v>
      </c>
      <c r="Z689" s="8" t="s">
        <v>22</v>
      </c>
      <c r="AA689" t="s">
        <v>40</v>
      </c>
      <c r="AB689" t="s">
        <v>33</v>
      </c>
      <c r="AC689" t="s">
        <v>102</v>
      </c>
      <c r="AD689" t="s">
        <v>104</v>
      </c>
      <c r="AE689" t="s">
        <v>42</v>
      </c>
      <c r="AF689" s="2"/>
    </row>
    <row r="690" spans="2:32" x14ac:dyDescent="0.3">
      <c r="B690" s="3"/>
      <c r="C690" s="3"/>
      <c r="D690" s="3"/>
      <c r="F690" s="3"/>
      <c r="G690" s="3"/>
      <c r="H690" s="3"/>
      <c r="I690" s="3"/>
      <c r="K690" s="3"/>
      <c r="P690">
        <v>5</v>
      </c>
      <c r="W690" s="3" t="s">
        <v>114</v>
      </c>
      <c r="X690" s="3"/>
      <c r="Y690" s="1">
        <v>45568</v>
      </c>
      <c r="Z690" s="9" t="s">
        <v>22</v>
      </c>
      <c r="AA690" t="s">
        <v>66</v>
      </c>
      <c r="AB690" t="s">
        <v>30</v>
      </c>
      <c r="AC690" t="s">
        <v>99</v>
      </c>
      <c r="AD690" t="s">
        <v>41</v>
      </c>
      <c r="AE690" t="s">
        <v>42</v>
      </c>
      <c r="AF690" s="2">
        <v>678</v>
      </c>
    </row>
    <row r="691" spans="2:32" x14ac:dyDescent="0.3">
      <c r="B691" s="3"/>
      <c r="C691" s="3"/>
      <c r="D691" s="3">
        <v>14</v>
      </c>
      <c r="F691" s="3"/>
      <c r="G691" s="3"/>
      <c r="H691" s="3"/>
      <c r="I691" s="3"/>
      <c r="K691" s="3"/>
      <c r="W691" s="3" t="s">
        <v>113</v>
      </c>
      <c r="X691" s="3" t="s">
        <v>112</v>
      </c>
      <c r="Y691" s="1">
        <v>45666</v>
      </c>
      <c r="Z691" s="8" t="s">
        <v>89</v>
      </c>
      <c r="AA691" t="s">
        <v>48</v>
      </c>
      <c r="AB691" t="s">
        <v>91</v>
      </c>
      <c r="AC691" t="s">
        <v>99</v>
      </c>
      <c r="AD691" t="s">
        <v>55</v>
      </c>
      <c r="AE691" t="s">
        <v>68</v>
      </c>
      <c r="AF691" s="2"/>
    </row>
    <row r="692" spans="2:32" x14ac:dyDescent="0.3">
      <c r="B692" s="3">
        <v>27</v>
      </c>
      <c r="C692" s="3">
        <v>9</v>
      </c>
      <c r="D692" s="3"/>
      <c r="F692" s="3"/>
      <c r="G692" s="3"/>
      <c r="H692" s="3"/>
      <c r="I692" s="3"/>
      <c r="K692" s="3"/>
      <c r="W692" s="3" t="s">
        <v>109</v>
      </c>
      <c r="X692" s="3" t="s">
        <v>108</v>
      </c>
      <c r="Y692" s="1">
        <v>45666</v>
      </c>
      <c r="Z692" s="8" t="s">
        <v>85</v>
      </c>
      <c r="AB692" t="s">
        <v>55</v>
      </c>
      <c r="AC692" t="s">
        <v>99</v>
      </c>
      <c r="AD692" t="s">
        <v>107</v>
      </c>
      <c r="AE692" t="s">
        <v>7</v>
      </c>
      <c r="AF692" s="2"/>
    </row>
    <row r="693" spans="2:32" x14ac:dyDescent="0.3">
      <c r="B693" s="3">
        <v>3</v>
      </c>
      <c r="C693" s="3"/>
      <c r="D693" s="3"/>
      <c r="F693" s="3">
        <v>15</v>
      </c>
      <c r="G693" s="3"/>
      <c r="H693" s="3"/>
      <c r="I693" s="3"/>
      <c r="K693" s="3">
        <v>31</v>
      </c>
      <c r="T693" s="13">
        <v>16</v>
      </c>
      <c r="W693" s="3" t="s">
        <v>106</v>
      </c>
      <c r="X693" s="3" t="s">
        <v>105</v>
      </c>
      <c r="Y693" s="1">
        <v>45646</v>
      </c>
      <c r="Z693" s="8" t="s">
        <v>79</v>
      </c>
      <c r="AB693" t="s">
        <v>62</v>
      </c>
      <c r="AC693" t="s">
        <v>102</v>
      </c>
      <c r="AD693" t="s">
        <v>104</v>
      </c>
      <c r="AE693" t="s">
        <v>86</v>
      </c>
      <c r="AF693" s="2">
        <v>208000</v>
      </c>
    </row>
    <row r="694" spans="2:32" x14ac:dyDescent="0.3">
      <c r="B694" s="3"/>
      <c r="C694" s="3"/>
      <c r="D694" s="3"/>
      <c r="E694" s="14"/>
      <c r="F694" s="3"/>
      <c r="G694" s="3"/>
      <c r="H694" s="3"/>
      <c r="I694" s="16"/>
      <c r="K694" s="3"/>
      <c r="R694">
        <v>2</v>
      </c>
      <c r="W694" s="3" t="s">
        <v>580</v>
      </c>
      <c r="X694" s="3" t="s">
        <v>579</v>
      </c>
      <c r="Y694" s="1">
        <v>45667</v>
      </c>
      <c r="Z694" s="8" t="s">
        <v>81</v>
      </c>
      <c r="AA694" t="s">
        <v>52</v>
      </c>
      <c r="AB694" t="s">
        <v>91</v>
      </c>
      <c r="AC694" t="s">
        <v>192</v>
      </c>
      <c r="AD694" t="s">
        <v>98</v>
      </c>
      <c r="AE694" t="s">
        <v>90</v>
      </c>
      <c r="AF694" s="2">
        <v>1140</v>
      </c>
    </row>
    <row r="695" spans="2:32" x14ac:dyDescent="0.3">
      <c r="B695" s="3"/>
      <c r="C695" s="3"/>
      <c r="D695" s="3"/>
      <c r="F695" s="3"/>
      <c r="G695" s="3"/>
      <c r="H695" s="3"/>
      <c r="I695" s="3"/>
      <c r="K695" s="3"/>
      <c r="R695">
        <v>52</v>
      </c>
      <c r="T695" s="13">
        <v>31</v>
      </c>
      <c r="W695" s="3" t="s">
        <v>100</v>
      </c>
      <c r="X695" s="3"/>
      <c r="Y695" s="1">
        <v>45567</v>
      </c>
      <c r="Z695" s="8" t="s">
        <v>22</v>
      </c>
      <c r="AA695" t="s">
        <v>66</v>
      </c>
      <c r="AB695" t="s">
        <v>91</v>
      </c>
      <c r="AC695" t="s">
        <v>99</v>
      </c>
      <c r="AD695" t="s">
        <v>98</v>
      </c>
      <c r="AE695" t="s">
        <v>42</v>
      </c>
      <c r="AF695" s="2">
        <v>364</v>
      </c>
    </row>
    <row r="696" spans="2:32" x14ac:dyDescent="0.3">
      <c r="X696"/>
      <c r="Y696" s="1"/>
      <c r="Z696" s="12"/>
      <c r="AF696" s="2"/>
    </row>
    <row r="698" spans="2:32" hidden="1" x14ac:dyDescent="0.3">
      <c r="Q698" t="s">
        <v>1525</v>
      </c>
      <c r="Z698" t="s">
        <v>97</v>
      </c>
      <c r="AA698" t="s">
        <v>96</v>
      </c>
      <c r="AB698" s="11" t="s">
        <v>95</v>
      </c>
      <c r="AE698" t="s">
        <v>94</v>
      </c>
    </row>
    <row r="699" spans="2:32" hidden="1" x14ac:dyDescent="0.3">
      <c r="F699" t="s">
        <v>1526</v>
      </c>
      <c r="J699" t="s">
        <v>1525</v>
      </c>
      <c r="Z699" s="9" t="s">
        <v>93</v>
      </c>
      <c r="AA699" s="4" t="s">
        <v>92</v>
      </c>
      <c r="AB699" s="4" t="s">
        <v>91</v>
      </c>
      <c r="AE699" s="4" t="s">
        <v>90</v>
      </c>
    </row>
    <row r="700" spans="2:32" hidden="1" x14ac:dyDescent="0.3">
      <c r="Z700" s="9" t="s">
        <v>89</v>
      </c>
      <c r="AA700" s="4" t="s">
        <v>88</v>
      </c>
      <c r="AB700" s="6" t="s">
        <v>87</v>
      </c>
      <c r="AE700" s="4" t="s">
        <v>86</v>
      </c>
    </row>
    <row r="701" spans="2:32" hidden="1" x14ac:dyDescent="0.3">
      <c r="Z701" s="9" t="s">
        <v>85</v>
      </c>
      <c r="AA701" s="6" t="s">
        <v>84</v>
      </c>
      <c r="AB701" s="6" t="s">
        <v>83</v>
      </c>
      <c r="AE701" s="4" t="s">
        <v>82</v>
      </c>
    </row>
    <row r="702" spans="2:32" hidden="1" x14ac:dyDescent="0.3">
      <c r="Z702" s="9" t="s">
        <v>81</v>
      </c>
      <c r="AA702" s="6" t="s">
        <v>76</v>
      </c>
      <c r="AB702" s="6" t="s">
        <v>46</v>
      </c>
      <c r="AE702" s="4" t="s">
        <v>80</v>
      </c>
    </row>
    <row r="703" spans="2:32" hidden="1" x14ac:dyDescent="0.3">
      <c r="Z703" s="9" t="s">
        <v>79</v>
      </c>
      <c r="AA703" s="6" t="s">
        <v>78</v>
      </c>
      <c r="AB703" s="4" t="s">
        <v>77</v>
      </c>
      <c r="AE703" s="4" t="s">
        <v>76</v>
      </c>
    </row>
    <row r="704" spans="2:32" hidden="1" x14ac:dyDescent="0.3">
      <c r="Z704" s="10" t="s">
        <v>75</v>
      </c>
      <c r="AA704" s="4" t="s">
        <v>74</v>
      </c>
      <c r="AB704" s="6" t="s">
        <v>73</v>
      </c>
      <c r="AE704" s="4" t="s">
        <v>72</v>
      </c>
    </row>
    <row r="705" spans="26:31" hidden="1" x14ac:dyDescent="0.3">
      <c r="Z705" s="9" t="s">
        <v>71</v>
      </c>
      <c r="AA705" s="4" t="s">
        <v>70</v>
      </c>
      <c r="AB705" s="4" t="s">
        <v>69</v>
      </c>
      <c r="AE705" t="s">
        <v>68</v>
      </c>
    </row>
    <row r="706" spans="26:31" hidden="1" x14ac:dyDescent="0.3">
      <c r="Z706" s="10" t="s">
        <v>67</v>
      </c>
      <c r="AA706" s="6" t="s">
        <v>66</v>
      </c>
      <c r="AB706" s="6" t="s">
        <v>65</v>
      </c>
      <c r="AE706" s="4" t="s">
        <v>64</v>
      </c>
    </row>
    <row r="707" spans="26:31" hidden="1" x14ac:dyDescent="0.3">
      <c r="Z707" s="10" t="s">
        <v>63</v>
      </c>
      <c r="AA707" s="6" t="s">
        <v>29</v>
      </c>
      <c r="AB707" s="4" t="s">
        <v>62</v>
      </c>
      <c r="AE707" s="4" t="s">
        <v>61</v>
      </c>
    </row>
    <row r="708" spans="26:31" hidden="1" x14ac:dyDescent="0.3">
      <c r="Z708" s="9" t="s">
        <v>60</v>
      </c>
      <c r="AA708" s="4" t="s">
        <v>59</v>
      </c>
      <c r="AB708" s="6" t="s">
        <v>58</v>
      </c>
      <c r="AE708" s="3" t="s">
        <v>57</v>
      </c>
    </row>
    <row r="709" spans="26:31" hidden="1" x14ac:dyDescent="0.3">
      <c r="Z709" s="9" t="s">
        <v>56</v>
      </c>
      <c r="AA709" s="4" t="s">
        <v>39</v>
      </c>
      <c r="AB709" s="6" t="s">
        <v>55</v>
      </c>
      <c r="AE709" t="s">
        <v>54</v>
      </c>
    </row>
    <row r="710" spans="26:31" hidden="1" x14ac:dyDescent="0.3">
      <c r="Z710" s="9" t="s">
        <v>53</v>
      </c>
      <c r="AA710" s="4" t="s">
        <v>52</v>
      </c>
      <c r="AB710" s="6" t="s">
        <v>51</v>
      </c>
      <c r="AE710" s="3" t="s">
        <v>50</v>
      </c>
    </row>
    <row r="711" spans="26:31" hidden="1" x14ac:dyDescent="0.3">
      <c r="Z711" s="9" t="s">
        <v>49</v>
      </c>
      <c r="AA711" s="6" t="s">
        <v>48</v>
      </c>
      <c r="AB711" s="4" t="s">
        <v>47</v>
      </c>
      <c r="AE711" t="s">
        <v>46</v>
      </c>
    </row>
    <row r="712" spans="26:31" hidden="1" x14ac:dyDescent="0.3">
      <c r="Z712" s="10" t="s">
        <v>45</v>
      </c>
      <c r="AA712" s="4" t="s">
        <v>44</v>
      </c>
      <c r="AB712" s="6" t="s">
        <v>43</v>
      </c>
      <c r="AE712" t="s">
        <v>42</v>
      </c>
    </row>
    <row r="713" spans="26:31" hidden="1" x14ac:dyDescent="0.3">
      <c r="Z713" s="9" t="s">
        <v>41</v>
      </c>
      <c r="AA713" s="6" t="s">
        <v>40</v>
      </c>
      <c r="AB713" s="6" t="s">
        <v>39</v>
      </c>
      <c r="AE713" t="s">
        <v>38</v>
      </c>
    </row>
    <row r="714" spans="26:31" hidden="1" x14ac:dyDescent="0.3">
      <c r="Z714" s="9" t="s">
        <v>37</v>
      </c>
      <c r="AA714" s="6" t="s">
        <v>1517</v>
      </c>
      <c r="AB714" s="6" t="s">
        <v>36</v>
      </c>
      <c r="AE714" t="s">
        <v>35</v>
      </c>
    </row>
    <row r="715" spans="26:31" hidden="1" x14ac:dyDescent="0.3">
      <c r="Z715" s="9" t="s">
        <v>34</v>
      </c>
      <c r="AA715" s="6"/>
      <c r="AB715" s="4" t="s">
        <v>33</v>
      </c>
      <c r="AE715" t="s">
        <v>32</v>
      </c>
    </row>
    <row r="716" spans="26:31" hidden="1" x14ac:dyDescent="0.3">
      <c r="Z716" s="9" t="s">
        <v>31</v>
      </c>
      <c r="AA716" s="4"/>
      <c r="AB716" s="4" t="s">
        <v>30</v>
      </c>
      <c r="AE716" t="s">
        <v>29</v>
      </c>
    </row>
    <row r="717" spans="26:31" hidden="1" x14ac:dyDescent="0.3">
      <c r="Z717" s="10" t="s">
        <v>28</v>
      </c>
      <c r="AA717" s="4"/>
      <c r="AB717" s="4" t="s">
        <v>27</v>
      </c>
      <c r="AE717" t="s">
        <v>26</v>
      </c>
    </row>
    <row r="718" spans="26:31" hidden="1" x14ac:dyDescent="0.3">
      <c r="Z718" s="10" t="s">
        <v>25</v>
      </c>
      <c r="AA718" s="4"/>
      <c r="AB718" s="4" t="s">
        <v>24</v>
      </c>
      <c r="AE718" t="s">
        <v>23</v>
      </c>
    </row>
    <row r="719" spans="26:31" hidden="1" x14ac:dyDescent="0.3">
      <c r="Z719" s="9" t="s">
        <v>22</v>
      </c>
      <c r="AA719" s="4"/>
      <c r="AB719" s="5"/>
      <c r="AE719" t="s">
        <v>21</v>
      </c>
    </row>
    <row r="720" spans="26:31" hidden="1" x14ac:dyDescent="0.3">
      <c r="Z720" s="8" t="s">
        <v>20</v>
      </c>
      <c r="AA720" s="4"/>
      <c r="AE720" t="s">
        <v>1524</v>
      </c>
    </row>
    <row r="721" spans="26:31" hidden="1" x14ac:dyDescent="0.3">
      <c r="Z721" s="8" t="s">
        <v>18</v>
      </c>
      <c r="AA721" s="6"/>
      <c r="AE721" t="s">
        <v>17</v>
      </c>
    </row>
    <row r="722" spans="26:31" hidden="1" x14ac:dyDescent="0.3">
      <c r="Z722" s="7" t="s">
        <v>16</v>
      </c>
      <c r="AA722" s="4"/>
      <c r="AE722" t="s">
        <v>15</v>
      </c>
    </row>
    <row r="723" spans="26:31" hidden="1" x14ac:dyDescent="0.3">
      <c r="Z723" s="7" t="s">
        <v>14</v>
      </c>
      <c r="AA723" s="4"/>
      <c r="AE723" t="s">
        <v>13</v>
      </c>
    </row>
    <row r="724" spans="26:31" hidden="1" x14ac:dyDescent="0.3">
      <c r="Z724" s="7"/>
      <c r="AA724" s="6"/>
      <c r="AE724" t="s">
        <v>12</v>
      </c>
    </row>
    <row r="725" spans="26:31" hidden="1" x14ac:dyDescent="0.3">
      <c r="Z725" s="7"/>
      <c r="AA725" s="4"/>
      <c r="AE725" t="s">
        <v>11</v>
      </c>
    </row>
    <row r="726" spans="26:31" hidden="1" x14ac:dyDescent="0.3">
      <c r="AA726" s="6"/>
      <c r="AE726" t="s">
        <v>10</v>
      </c>
    </row>
    <row r="727" spans="26:31" hidden="1" x14ac:dyDescent="0.3">
      <c r="AA727" s="5"/>
      <c r="AE727" t="s">
        <v>9</v>
      </c>
    </row>
    <row r="728" spans="26:31" hidden="1" x14ac:dyDescent="0.3"/>
    <row r="729" spans="26:31" hidden="1" x14ac:dyDescent="0.3">
      <c r="AE729" s="3" t="s">
        <v>8</v>
      </c>
    </row>
    <row r="730" spans="26:31" hidden="1" x14ac:dyDescent="0.3">
      <c r="AE730" s="3" t="s">
        <v>8</v>
      </c>
    </row>
    <row r="731" spans="26:31" hidden="1" x14ac:dyDescent="0.3">
      <c r="AE731" s="4" t="s">
        <v>7</v>
      </c>
    </row>
    <row r="732" spans="26:31" hidden="1" x14ac:dyDescent="0.3">
      <c r="AE732" s="4" t="s">
        <v>6</v>
      </c>
    </row>
    <row r="733" spans="26:31" hidden="1" x14ac:dyDescent="0.3">
      <c r="AE733" s="4" t="s">
        <v>5</v>
      </c>
    </row>
    <row r="734" spans="26:31" hidden="1" x14ac:dyDescent="0.3">
      <c r="AE734" s="4" t="s">
        <v>4</v>
      </c>
    </row>
    <row r="735" spans="26:31" hidden="1" x14ac:dyDescent="0.3">
      <c r="AE735" s="4" t="s">
        <v>3</v>
      </c>
    </row>
    <row r="736" spans="26:31" hidden="1" x14ac:dyDescent="0.3">
      <c r="AE736" s="4" t="s">
        <v>2</v>
      </c>
    </row>
    <row r="737" spans="31:31" hidden="1" x14ac:dyDescent="0.3">
      <c r="AE737" s="3" t="s">
        <v>1</v>
      </c>
    </row>
    <row r="738" spans="31:31" hidden="1" x14ac:dyDescent="0.3">
      <c r="AE738" s="3" t="s">
        <v>0</v>
      </c>
    </row>
    <row r="739" spans="31:31" hidden="1" x14ac:dyDescent="0.3">
      <c r="AE739" s="3"/>
    </row>
    <row r="740" spans="31:31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</sheetData>
  <dataConsolidate/>
  <dataValidations count="4">
    <dataValidation type="list" allowBlank="1" showInputMessage="1" showErrorMessage="1" sqref="Z5:Z695" xr:uid="{923245AA-696E-41D7-AE0D-417B9DB33445}">
      <formula1>$Z$699:$Z$725</formula1>
    </dataValidation>
    <dataValidation type="list" allowBlank="1" showInputMessage="1" showErrorMessage="1" sqref="AA5:AA695" xr:uid="{7BDCB533-8EEE-4E9A-A860-894EADCE9199}">
      <formula1>$AA$699:$AA$715</formula1>
    </dataValidation>
    <dataValidation type="list" allowBlank="1" showInputMessage="1" showErrorMessage="1" sqref="AB5:AB695" xr:uid="{0721E8BA-90C7-4428-B9C7-25A74D7783E4}">
      <formula1>$AB$699:$AB$719</formula1>
    </dataValidation>
    <dataValidation type="list" allowBlank="1" showInputMessage="1" showErrorMessage="1" sqref="AE103:AE246 AE5:AE101 AE580:AE695 AE299:AE383 AE296:AE297 AE248:AE294 AE385:AE456 AE526:AE578 AE458:AE524" xr:uid="{7FF495A2-A5AD-4591-8472-9EB49A126E36}">
      <formula1>$AE$699:$AE$739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BB39-3672-4BBC-A62B-F66D38FEA192}">
  <dimension ref="B1:AF998"/>
  <sheetViews>
    <sheetView tabSelected="1"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J5">
        <v>25</v>
      </c>
      <c r="W5" s="4" t="s">
        <v>1506</v>
      </c>
      <c r="X5" s="4" t="s">
        <v>1505</v>
      </c>
      <c r="Y5" s="1">
        <v>45659</v>
      </c>
      <c r="Z5" s="9" t="s">
        <v>89</v>
      </c>
      <c r="AA5" t="s">
        <v>48</v>
      </c>
      <c r="AB5" t="s">
        <v>55</v>
      </c>
      <c r="AC5" t="s">
        <v>102</v>
      </c>
      <c r="AD5" t="s">
        <v>55</v>
      </c>
      <c r="AE5" t="s">
        <v>1</v>
      </c>
      <c r="AF5" s="2"/>
    </row>
    <row r="6" spans="2:32" x14ac:dyDescent="0.3">
      <c r="B6" s="3"/>
      <c r="C6" s="3"/>
      <c r="D6" s="3"/>
      <c r="E6">
        <v>57</v>
      </c>
      <c r="F6" s="3"/>
      <c r="G6" s="3"/>
      <c r="H6" s="3"/>
      <c r="I6" s="3"/>
      <c r="W6" s="3" t="s">
        <v>1502</v>
      </c>
      <c r="X6" s="3" t="s">
        <v>360</v>
      </c>
      <c r="Y6" s="1">
        <v>45645</v>
      </c>
      <c r="Z6" s="8" t="s">
        <v>89</v>
      </c>
      <c r="AA6" t="s">
        <v>48</v>
      </c>
      <c r="AB6" t="s">
        <v>33</v>
      </c>
      <c r="AC6" t="s">
        <v>102</v>
      </c>
      <c r="AD6" t="s">
        <v>41</v>
      </c>
      <c r="AE6" t="s">
        <v>42</v>
      </c>
      <c r="AF6" s="2"/>
    </row>
    <row r="7" spans="2:32" x14ac:dyDescent="0.3">
      <c r="B7" s="4"/>
      <c r="C7" s="3"/>
      <c r="D7" s="3"/>
      <c r="E7" s="14"/>
      <c r="F7" s="3"/>
      <c r="G7" s="3"/>
      <c r="H7" s="3"/>
      <c r="I7" s="16"/>
      <c r="Q7">
        <v>43</v>
      </c>
      <c r="R7">
        <v>92</v>
      </c>
      <c r="W7" s="3" t="s">
        <v>1501</v>
      </c>
      <c r="X7" s="3" t="s">
        <v>1500</v>
      </c>
      <c r="Y7" s="1">
        <v>45498</v>
      </c>
      <c r="Z7" s="9" t="s">
        <v>89</v>
      </c>
      <c r="AB7" t="s">
        <v>55</v>
      </c>
      <c r="AC7" t="s">
        <v>192</v>
      </c>
      <c r="AD7" t="s">
        <v>55</v>
      </c>
      <c r="AE7" t="s">
        <v>42</v>
      </c>
      <c r="AF7" s="22">
        <v>6850000</v>
      </c>
    </row>
    <row r="8" spans="2:32" x14ac:dyDescent="0.3">
      <c r="B8" s="3">
        <v>7</v>
      </c>
      <c r="C8" s="3"/>
      <c r="D8" s="3"/>
      <c r="F8" s="3"/>
      <c r="G8" s="3"/>
      <c r="H8" s="3"/>
      <c r="I8" s="3"/>
      <c r="W8" s="3" t="s">
        <v>1499</v>
      </c>
      <c r="X8" s="3" t="s">
        <v>144</v>
      </c>
      <c r="Y8" s="1">
        <v>45663</v>
      </c>
      <c r="Z8" s="9" t="s">
        <v>89</v>
      </c>
      <c r="AB8" t="s">
        <v>55</v>
      </c>
      <c r="AC8" t="s">
        <v>102</v>
      </c>
      <c r="AD8" t="s">
        <v>55</v>
      </c>
      <c r="AE8" t="s">
        <v>76</v>
      </c>
      <c r="AF8" s="2"/>
    </row>
    <row r="9" spans="2:32" x14ac:dyDescent="0.3">
      <c r="B9" s="4">
        <v>35</v>
      </c>
      <c r="C9" s="3"/>
      <c r="D9" s="3"/>
      <c r="F9" s="3">
        <v>78</v>
      </c>
      <c r="G9" s="3">
        <v>41</v>
      </c>
      <c r="H9" s="3">
        <v>41</v>
      </c>
      <c r="I9" s="3"/>
      <c r="W9" s="3" t="s">
        <v>1498</v>
      </c>
      <c r="X9" s="3" t="s">
        <v>317</v>
      </c>
      <c r="Y9" s="1">
        <v>45663</v>
      </c>
      <c r="Z9" s="9" t="s">
        <v>53</v>
      </c>
      <c r="AA9" t="s">
        <v>48</v>
      </c>
      <c r="AB9" t="s">
        <v>91</v>
      </c>
      <c r="AC9" t="s">
        <v>192</v>
      </c>
      <c r="AD9" t="s">
        <v>107</v>
      </c>
      <c r="AE9" t="s">
        <v>10</v>
      </c>
      <c r="AF9" s="2"/>
    </row>
    <row r="10" spans="2:32" x14ac:dyDescent="0.3">
      <c r="B10" s="3">
        <v>88</v>
      </c>
      <c r="C10" s="3"/>
      <c r="D10" s="3"/>
      <c r="F10" s="3"/>
      <c r="G10" s="3">
        <v>70</v>
      </c>
      <c r="H10" s="3"/>
      <c r="I10" s="3"/>
      <c r="R10">
        <v>82</v>
      </c>
      <c r="W10" s="3" t="s">
        <v>1497</v>
      </c>
      <c r="X10" s="3" t="s">
        <v>718</v>
      </c>
      <c r="Y10" s="1">
        <v>45663</v>
      </c>
      <c r="Z10" s="8" t="s">
        <v>89</v>
      </c>
      <c r="AA10" t="s">
        <v>48</v>
      </c>
      <c r="AB10" t="s">
        <v>91</v>
      </c>
      <c r="AC10" t="s">
        <v>192</v>
      </c>
      <c r="AD10" t="s">
        <v>107</v>
      </c>
      <c r="AE10" t="s">
        <v>7</v>
      </c>
      <c r="AF10" s="2">
        <v>8390000</v>
      </c>
    </row>
    <row r="11" spans="2:32" x14ac:dyDescent="0.3">
      <c r="B11" s="4"/>
      <c r="C11" s="3"/>
      <c r="D11" s="3"/>
      <c r="F11" s="3"/>
      <c r="G11" s="3"/>
      <c r="H11" s="3"/>
      <c r="I11" s="3"/>
      <c r="P11">
        <v>47</v>
      </c>
      <c r="Q11">
        <v>8</v>
      </c>
      <c r="R11">
        <v>9</v>
      </c>
      <c r="U11">
        <v>8</v>
      </c>
      <c r="V11" t="s">
        <v>326</v>
      </c>
      <c r="W11" s="3" t="s">
        <v>1496</v>
      </c>
      <c r="X11" s="3"/>
      <c r="Y11" s="1">
        <v>45661</v>
      </c>
      <c r="Z11" s="9" t="s">
        <v>63</v>
      </c>
      <c r="AA11" t="s">
        <v>92</v>
      </c>
      <c r="AB11" t="s">
        <v>33</v>
      </c>
      <c r="AC11" t="s">
        <v>102</v>
      </c>
      <c r="AD11" t="s">
        <v>41</v>
      </c>
      <c r="AE11" t="s">
        <v>42</v>
      </c>
      <c r="AF11" s="21">
        <v>245000</v>
      </c>
    </row>
    <row r="12" spans="2:32" x14ac:dyDescent="0.3">
      <c r="B12" s="3"/>
      <c r="C12" s="3"/>
      <c r="D12" s="3"/>
      <c r="F12" s="3"/>
      <c r="G12" s="3"/>
      <c r="H12" s="3"/>
      <c r="I12" s="3"/>
      <c r="P12">
        <v>13</v>
      </c>
      <c r="T12" s="13">
        <v>12</v>
      </c>
      <c r="U12">
        <v>10</v>
      </c>
      <c r="W12" s="3" t="s">
        <v>1487</v>
      </c>
      <c r="X12" s="3"/>
      <c r="Y12" s="1">
        <v>45659</v>
      </c>
      <c r="Z12" s="8" t="s">
        <v>20</v>
      </c>
      <c r="AB12" t="s">
        <v>47</v>
      </c>
      <c r="AC12" t="s">
        <v>192</v>
      </c>
      <c r="AD12" t="s">
        <v>41</v>
      </c>
      <c r="AE12" t="s">
        <v>8</v>
      </c>
      <c r="AF12" s="2">
        <v>2300</v>
      </c>
    </row>
    <row r="13" spans="2:32" x14ac:dyDescent="0.3">
      <c r="B13" s="3"/>
      <c r="C13" s="3"/>
      <c r="D13" s="3"/>
      <c r="E13" s="14"/>
      <c r="F13" s="3"/>
      <c r="G13" s="3"/>
      <c r="H13" s="3"/>
      <c r="I13" s="16"/>
      <c r="R13">
        <v>6</v>
      </c>
      <c r="W13" s="3" t="s">
        <v>1479</v>
      </c>
      <c r="X13" s="3" t="s">
        <v>1478</v>
      </c>
      <c r="Y13" s="1">
        <v>45646</v>
      </c>
      <c r="Z13" s="8" t="s">
        <v>31</v>
      </c>
      <c r="AA13" t="s">
        <v>66</v>
      </c>
      <c r="AB13" t="s">
        <v>30</v>
      </c>
      <c r="AC13" t="s">
        <v>192</v>
      </c>
      <c r="AD13" t="s">
        <v>98</v>
      </c>
      <c r="AE13" t="s">
        <v>42</v>
      </c>
      <c r="AF13" s="2">
        <v>5700</v>
      </c>
    </row>
    <row r="14" spans="2:32" x14ac:dyDescent="0.3">
      <c r="B14" s="4">
        <v>42</v>
      </c>
      <c r="C14" s="3">
        <v>19</v>
      </c>
      <c r="D14" s="3"/>
      <c r="E14">
        <v>50</v>
      </c>
      <c r="F14" s="3"/>
      <c r="G14" s="3">
        <v>36</v>
      </c>
      <c r="H14" s="3"/>
      <c r="I14" s="3" t="s">
        <v>143</v>
      </c>
      <c r="K14" s="33">
        <v>81</v>
      </c>
      <c r="W14" s="3" t="s">
        <v>1475</v>
      </c>
      <c r="X14" s="3" t="s">
        <v>1474</v>
      </c>
      <c r="Y14" s="1">
        <v>45414</v>
      </c>
      <c r="Z14" s="8" t="s">
        <v>89</v>
      </c>
      <c r="AB14" t="s">
        <v>51</v>
      </c>
      <c r="AC14" t="s">
        <v>99</v>
      </c>
      <c r="AD14" t="s">
        <v>41</v>
      </c>
      <c r="AE14" t="s">
        <v>50</v>
      </c>
      <c r="AF14" s="2"/>
    </row>
    <row r="15" spans="2:32" x14ac:dyDescent="0.3">
      <c r="B15" s="3"/>
      <c r="C15" s="3"/>
      <c r="D15" s="3"/>
      <c r="F15" s="3"/>
      <c r="G15" s="3"/>
      <c r="H15" s="3">
        <v>65</v>
      </c>
      <c r="I15" s="16"/>
      <c r="K15" s="33"/>
      <c r="W15" s="3" t="s">
        <v>1468</v>
      </c>
      <c r="X15" s="3" t="s">
        <v>1467</v>
      </c>
      <c r="Y15" s="1">
        <v>45664</v>
      </c>
      <c r="Z15" s="8" t="s">
        <v>22</v>
      </c>
      <c r="AA15" t="s">
        <v>40</v>
      </c>
      <c r="AB15" t="s">
        <v>58</v>
      </c>
      <c r="AC15" t="s">
        <v>102</v>
      </c>
      <c r="AD15" t="s">
        <v>41</v>
      </c>
      <c r="AE15" t="s">
        <v>2</v>
      </c>
      <c r="AF15" s="2">
        <v>519000</v>
      </c>
    </row>
    <row r="16" spans="2:32" x14ac:dyDescent="0.3">
      <c r="B16" s="4">
        <v>8</v>
      </c>
      <c r="C16" s="3">
        <v>5</v>
      </c>
      <c r="D16" s="3"/>
      <c r="F16" s="3">
        <v>38</v>
      </c>
      <c r="G16" s="3"/>
      <c r="H16" s="3"/>
      <c r="I16" s="3"/>
      <c r="K16" s="33"/>
      <c r="O16" t="s">
        <v>142</v>
      </c>
      <c r="W16" s="3" t="s">
        <v>1466</v>
      </c>
      <c r="X16" s="3" t="s">
        <v>166</v>
      </c>
      <c r="Y16" s="1">
        <v>45660</v>
      </c>
      <c r="Z16" s="8" t="s">
        <v>53</v>
      </c>
      <c r="AB16" t="s">
        <v>55</v>
      </c>
      <c r="AC16" t="s">
        <v>192</v>
      </c>
      <c r="AD16" t="s">
        <v>55</v>
      </c>
      <c r="AE16" t="s">
        <v>10</v>
      </c>
      <c r="AF16" s="2">
        <v>4560000</v>
      </c>
    </row>
    <row r="17" spans="2:32" x14ac:dyDescent="0.3">
      <c r="B17" s="3"/>
      <c r="C17" s="3"/>
      <c r="D17" s="3"/>
      <c r="F17" s="3"/>
      <c r="G17" s="3"/>
      <c r="H17" s="3"/>
      <c r="I17" s="3"/>
      <c r="K17" s="33"/>
      <c r="P17">
        <v>73</v>
      </c>
      <c r="W17" s="3" t="s">
        <v>1458</v>
      </c>
      <c r="X17" s="3" t="s">
        <v>1457</v>
      </c>
      <c r="Y17" s="1">
        <v>45463</v>
      </c>
      <c r="Z17" s="8" t="s">
        <v>31</v>
      </c>
      <c r="AA17" t="s">
        <v>66</v>
      </c>
      <c r="AB17" t="s">
        <v>30</v>
      </c>
      <c r="AC17" t="s">
        <v>192</v>
      </c>
      <c r="AD17" t="s">
        <v>41</v>
      </c>
      <c r="AE17" t="s">
        <v>42</v>
      </c>
      <c r="AF17" s="2">
        <v>576</v>
      </c>
    </row>
    <row r="18" spans="2:32" x14ac:dyDescent="0.3">
      <c r="B18" s="4">
        <v>34</v>
      </c>
      <c r="C18" s="3"/>
      <c r="D18" s="3"/>
      <c r="F18" s="3">
        <v>13</v>
      </c>
      <c r="G18" s="3">
        <v>4</v>
      </c>
      <c r="H18" s="3">
        <v>9</v>
      </c>
      <c r="I18" s="3"/>
      <c r="K18" s="33"/>
      <c r="O18" t="s">
        <v>326</v>
      </c>
      <c r="W18" s="3" t="s">
        <v>1440</v>
      </c>
      <c r="X18" s="3" t="s">
        <v>317</v>
      </c>
      <c r="Y18" s="1">
        <v>45664</v>
      </c>
      <c r="Z18" s="8" t="s">
        <v>53</v>
      </c>
      <c r="AB18" t="s">
        <v>55</v>
      </c>
      <c r="AC18" t="s">
        <v>99</v>
      </c>
      <c r="AD18" t="s">
        <v>107</v>
      </c>
      <c r="AE18" t="s">
        <v>68</v>
      </c>
      <c r="AF18" s="2"/>
    </row>
    <row r="19" spans="2:32" x14ac:dyDescent="0.3">
      <c r="B19" s="3"/>
      <c r="C19" s="3">
        <v>98</v>
      </c>
      <c r="D19" s="3"/>
      <c r="F19" s="3"/>
      <c r="G19" s="3"/>
      <c r="H19" s="3"/>
      <c r="I19" s="3"/>
      <c r="K19" s="33"/>
      <c r="W19" s="3" t="s">
        <v>1435</v>
      </c>
      <c r="X19" s="3" t="s">
        <v>166</v>
      </c>
      <c r="Y19" s="1">
        <v>45636</v>
      </c>
      <c r="Z19" s="8" t="s">
        <v>53</v>
      </c>
      <c r="AB19" t="s">
        <v>91</v>
      </c>
      <c r="AC19" t="s">
        <v>192</v>
      </c>
      <c r="AD19" t="s">
        <v>55</v>
      </c>
      <c r="AE19" t="s">
        <v>8</v>
      </c>
      <c r="AF19" s="2"/>
    </row>
    <row r="20" spans="2:32" x14ac:dyDescent="0.3">
      <c r="B20" s="4"/>
      <c r="C20" s="3"/>
      <c r="D20" s="3"/>
      <c r="F20" s="3"/>
      <c r="G20" s="3"/>
      <c r="H20" s="3">
        <v>53</v>
      </c>
      <c r="I20" s="3"/>
      <c r="K20" s="33"/>
      <c r="Q20">
        <v>74</v>
      </c>
      <c r="W20" s="3" t="s">
        <v>1434</v>
      </c>
      <c r="X20" s="3" t="s">
        <v>1234</v>
      </c>
      <c r="Y20" s="1">
        <v>45661</v>
      </c>
      <c r="Z20" s="8" t="s">
        <v>31</v>
      </c>
      <c r="AB20" t="s">
        <v>91</v>
      </c>
      <c r="AC20" t="s">
        <v>99</v>
      </c>
      <c r="AD20" t="s">
        <v>104</v>
      </c>
      <c r="AE20" t="s">
        <v>90</v>
      </c>
      <c r="AF20" s="2">
        <v>128000</v>
      </c>
    </row>
    <row r="21" spans="2:32" x14ac:dyDescent="0.3">
      <c r="B21" s="3"/>
      <c r="C21" s="3"/>
      <c r="D21" s="3"/>
      <c r="F21" s="3"/>
      <c r="G21" s="3"/>
      <c r="H21" s="3"/>
      <c r="I21" s="16"/>
      <c r="K21" s="33"/>
      <c r="Q21">
        <v>100</v>
      </c>
      <c r="W21" s="3" t="s">
        <v>1433</v>
      </c>
      <c r="X21" s="3" t="s">
        <v>755</v>
      </c>
      <c r="Y21" s="1">
        <v>45664</v>
      </c>
      <c r="Z21" s="8" t="s">
        <v>22</v>
      </c>
      <c r="AB21" t="s">
        <v>91</v>
      </c>
      <c r="AC21" t="s">
        <v>192</v>
      </c>
      <c r="AD21" t="s">
        <v>98</v>
      </c>
      <c r="AE21" t="s">
        <v>90</v>
      </c>
      <c r="AF21" s="2">
        <v>626000</v>
      </c>
    </row>
    <row r="22" spans="2:32" x14ac:dyDescent="0.3">
      <c r="B22" s="4"/>
      <c r="C22" s="3"/>
      <c r="D22" s="3"/>
      <c r="F22" s="3"/>
      <c r="G22" s="3"/>
      <c r="H22" s="3"/>
      <c r="I22" s="16"/>
      <c r="K22" s="33"/>
      <c r="Q22">
        <v>23</v>
      </c>
      <c r="R22">
        <v>23</v>
      </c>
      <c r="W22" s="3" t="s">
        <v>1432</v>
      </c>
      <c r="X22" s="3" t="s">
        <v>755</v>
      </c>
      <c r="Y22" s="1">
        <v>45664</v>
      </c>
      <c r="Z22" s="8" t="s">
        <v>22</v>
      </c>
      <c r="AB22" t="s">
        <v>62</v>
      </c>
      <c r="AC22" t="s">
        <v>192</v>
      </c>
      <c r="AD22" t="s">
        <v>98</v>
      </c>
      <c r="AE22" t="s">
        <v>90</v>
      </c>
      <c r="AF22" s="2">
        <v>626000</v>
      </c>
    </row>
    <row r="23" spans="2:32" x14ac:dyDescent="0.3">
      <c r="B23" s="3"/>
      <c r="C23" s="3"/>
      <c r="D23" s="3"/>
      <c r="F23" s="3"/>
      <c r="G23" s="3"/>
      <c r="H23" s="3"/>
      <c r="I23" s="16"/>
      <c r="K23" s="33"/>
      <c r="Q23">
        <v>43</v>
      </c>
      <c r="R23">
        <v>47</v>
      </c>
      <c r="W23" s="3" t="s">
        <v>1431</v>
      </c>
      <c r="X23" s="3" t="s">
        <v>755</v>
      </c>
      <c r="Y23" s="1">
        <v>45664</v>
      </c>
      <c r="Z23" s="8" t="s">
        <v>22</v>
      </c>
      <c r="AB23" t="s">
        <v>91</v>
      </c>
      <c r="AC23" t="s">
        <v>192</v>
      </c>
      <c r="AD23" t="s">
        <v>98</v>
      </c>
      <c r="AE23" t="s">
        <v>90</v>
      </c>
      <c r="AF23" s="2">
        <v>626000</v>
      </c>
    </row>
    <row r="24" spans="2:32" x14ac:dyDescent="0.3">
      <c r="B24" s="4"/>
      <c r="C24" s="3"/>
      <c r="D24" s="3"/>
      <c r="F24" s="3"/>
      <c r="G24" s="3"/>
      <c r="H24" s="3"/>
      <c r="I24" s="3"/>
      <c r="K24" s="33"/>
      <c r="P24">
        <v>69</v>
      </c>
      <c r="Q24">
        <v>9</v>
      </c>
      <c r="R24">
        <v>8</v>
      </c>
      <c r="W24" s="3" t="s">
        <v>1430</v>
      </c>
      <c r="X24" s="3" t="s">
        <v>755</v>
      </c>
      <c r="Y24" s="1">
        <v>45664</v>
      </c>
      <c r="Z24" s="8" t="s">
        <v>22</v>
      </c>
      <c r="AB24" t="s">
        <v>91</v>
      </c>
      <c r="AC24" t="s">
        <v>192</v>
      </c>
      <c r="AD24" t="s">
        <v>98</v>
      </c>
      <c r="AE24" t="s">
        <v>90</v>
      </c>
      <c r="AF24" s="2">
        <v>626000</v>
      </c>
    </row>
    <row r="25" spans="2:32" x14ac:dyDescent="0.3">
      <c r="B25" s="3">
        <v>56</v>
      </c>
      <c r="C25" s="3">
        <v>25</v>
      </c>
      <c r="D25" s="3"/>
      <c r="F25" s="3">
        <v>7</v>
      </c>
      <c r="G25" s="3">
        <v>5</v>
      </c>
      <c r="H25" s="3">
        <v>11</v>
      </c>
      <c r="I25" s="3"/>
      <c r="J25">
        <v>43</v>
      </c>
      <c r="K25" s="33"/>
      <c r="L25">
        <v>8</v>
      </c>
      <c r="W25" s="3" t="s">
        <v>1429</v>
      </c>
      <c r="X25" s="3" t="s">
        <v>112</v>
      </c>
      <c r="Y25" s="1">
        <v>45644</v>
      </c>
      <c r="Z25" s="8" t="s">
        <v>89</v>
      </c>
      <c r="AA25" t="s">
        <v>48</v>
      </c>
      <c r="AB25" t="s">
        <v>91</v>
      </c>
      <c r="AC25" t="s">
        <v>99</v>
      </c>
      <c r="AD25" t="s">
        <v>55</v>
      </c>
      <c r="AE25" t="s">
        <v>68</v>
      </c>
      <c r="AF25" s="2"/>
    </row>
    <row r="26" spans="2:32" x14ac:dyDescent="0.3">
      <c r="B26" s="4"/>
      <c r="C26" s="3"/>
      <c r="D26" s="3"/>
      <c r="E26">
        <v>53</v>
      </c>
      <c r="F26" s="3"/>
      <c r="G26" s="3"/>
      <c r="H26" s="3"/>
      <c r="I26" s="3"/>
      <c r="K26" s="3"/>
      <c r="W26" s="3" t="s">
        <v>1428</v>
      </c>
      <c r="X26" s="3"/>
      <c r="Y26" s="1">
        <v>45664</v>
      </c>
      <c r="Z26" s="8" t="s">
        <v>63</v>
      </c>
      <c r="AB26" t="s">
        <v>91</v>
      </c>
      <c r="AC26" t="s">
        <v>192</v>
      </c>
      <c r="AD26" t="s">
        <v>104</v>
      </c>
      <c r="AE26" t="s">
        <v>15</v>
      </c>
      <c r="AF26" s="2"/>
    </row>
    <row r="27" spans="2:32" x14ac:dyDescent="0.3">
      <c r="B27" s="3"/>
      <c r="C27" s="3"/>
      <c r="D27" s="3"/>
      <c r="E27">
        <v>35</v>
      </c>
      <c r="F27" s="3"/>
      <c r="G27" s="3"/>
      <c r="H27" s="3"/>
      <c r="I27" s="3"/>
      <c r="K27" s="3"/>
      <c r="V27" t="s">
        <v>326</v>
      </c>
      <c r="W27" s="3" t="s">
        <v>1427</v>
      </c>
      <c r="X27" s="3"/>
      <c r="Y27" s="1">
        <v>45652</v>
      </c>
      <c r="Z27" s="9" t="s">
        <v>37</v>
      </c>
      <c r="AB27" t="s">
        <v>24</v>
      </c>
      <c r="AC27" t="s">
        <v>102</v>
      </c>
      <c r="AD27" t="s">
        <v>98</v>
      </c>
      <c r="AE27" t="s">
        <v>42</v>
      </c>
      <c r="AF27" s="2">
        <v>349000</v>
      </c>
    </row>
    <row r="28" spans="2:32" x14ac:dyDescent="0.3">
      <c r="B28" s="4"/>
      <c r="C28" s="3"/>
      <c r="D28" s="3"/>
      <c r="F28" s="3"/>
      <c r="G28" s="3"/>
      <c r="H28" s="3"/>
      <c r="I28" s="3"/>
      <c r="J28">
        <v>32</v>
      </c>
      <c r="K28" s="3"/>
      <c r="W28" s="3" t="s">
        <v>1426</v>
      </c>
      <c r="X28" s="3" t="s">
        <v>1425</v>
      </c>
      <c r="Y28" s="1">
        <v>45646</v>
      </c>
      <c r="Z28" s="8" t="s">
        <v>89</v>
      </c>
      <c r="AB28" t="s">
        <v>55</v>
      </c>
      <c r="AC28" t="s">
        <v>102</v>
      </c>
      <c r="AD28" t="s">
        <v>55</v>
      </c>
      <c r="AE28" t="s">
        <v>76</v>
      </c>
      <c r="AF28" s="2"/>
    </row>
    <row r="29" spans="2:32" x14ac:dyDescent="0.3">
      <c r="B29" s="3"/>
      <c r="C29" s="3"/>
      <c r="D29" s="3"/>
      <c r="F29" s="3"/>
      <c r="G29" s="3"/>
      <c r="H29" s="3"/>
      <c r="I29" s="3"/>
      <c r="K29" s="3"/>
      <c r="T29" s="13">
        <v>97</v>
      </c>
      <c r="W29" s="3" t="s">
        <v>1418</v>
      </c>
      <c r="X29" s="3" t="s">
        <v>1417</v>
      </c>
      <c r="Y29" s="1">
        <v>45602</v>
      </c>
      <c r="Z29" s="8" t="s">
        <v>22</v>
      </c>
      <c r="AA29" t="s">
        <v>84</v>
      </c>
      <c r="AB29" t="s">
        <v>30</v>
      </c>
      <c r="AC29" t="s">
        <v>192</v>
      </c>
      <c r="AD29" t="s">
        <v>98</v>
      </c>
      <c r="AE29" t="s">
        <v>42</v>
      </c>
      <c r="AF29" s="2">
        <v>358</v>
      </c>
    </row>
    <row r="30" spans="2:32" x14ac:dyDescent="0.3">
      <c r="B30" s="4"/>
      <c r="C30" s="3"/>
      <c r="D30" s="3"/>
      <c r="F30" s="3"/>
      <c r="G30" s="3"/>
      <c r="H30" s="3"/>
      <c r="I30" s="3"/>
      <c r="K30" s="3"/>
      <c r="P30">
        <v>68</v>
      </c>
      <c r="W30" s="3" t="s">
        <v>1416</v>
      </c>
      <c r="X30" s="3" t="s">
        <v>1415</v>
      </c>
      <c r="Y30" s="1">
        <v>45531</v>
      </c>
      <c r="Z30" s="8" t="s">
        <v>22</v>
      </c>
      <c r="AA30" t="s">
        <v>84</v>
      </c>
      <c r="AB30" t="s">
        <v>30</v>
      </c>
      <c r="AC30" t="s">
        <v>192</v>
      </c>
      <c r="AD30" t="s">
        <v>41</v>
      </c>
      <c r="AE30" t="s">
        <v>42</v>
      </c>
      <c r="AF30" s="2">
        <v>878</v>
      </c>
    </row>
    <row r="31" spans="2:32" x14ac:dyDescent="0.3">
      <c r="B31" s="3"/>
      <c r="C31" s="3"/>
      <c r="D31" s="3"/>
      <c r="F31" s="3">
        <v>94</v>
      </c>
      <c r="G31" s="3">
        <v>74</v>
      </c>
      <c r="H31" s="3">
        <v>70</v>
      </c>
      <c r="I31" s="3"/>
      <c r="K31" s="3"/>
      <c r="Q31">
        <v>84</v>
      </c>
      <c r="R31">
        <v>70</v>
      </c>
      <c r="W31" s="3" t="s">
        <v>1412</v>
      </c>
      <c r="X31" s="3"/>
      <c r="Y31" s="1">
        <v>45644</v>
      </c>
      <c r="Z31" s="8" t="s">
        <v>63</v>
      </c>
      <c r="AB31" t="s">
        <v>30</v>
      </c>
      <c r="AC31" t="s">
        <v>192</v>
      </c>
      <c r="AD31" t="s">
        <v>104</v>
      </c>
      <c r="AE31" t="s">
        <v>15</v>
      </c>
      <c r="AF31" s="2">
        <v>7310</v>
      </c>
    </row>
    <row r="32" spans="2:32" x14ac:dyDescent="0.3">
      <c r="B32" s="4">
        <v>32</v>
      </c>
      <c r="C32" s="3">
        <v>12</v>
      </c>
      <c r="D32" s="3"/>
      <c r="F32" s="3"/>
      <c r="G32" s="3"/>
      <c r="H32" s="3"/>
      <c r="I32" s="3" t="s">
        <v>143</v>
      </c>
      <c r="J32">
        <v>12</v>
      </c>
      <c r="K32" s="3"/>
      <c r="W32" s="3" t="s">
        <v>1411</v>
      </c>
      <c r="X32" s="3" t="s">
        <v>112</v>
      </c>
      <c r="Y32" s="1">
        <v>45664</v>
      </c>
      <c r="Z32" s="8" t="s">
        <v>89</v>
      </c>
      <c r="AA32" t="s">
        <v>48</v>
      </c>
      <c r="AB32" t="s">
        <v>55</v>
      </c>
      <c r="AC32" t="s">
        <v>102</v>
      </c>
      <c r="AD32" t="s">
        <v>55</v>
      </c>
      <c r="AE32" t="s">
        <v>76</v>
      </c>
      <c r="AF32" s="2"/>
    </row>
    <row r="33" spans="2:32" x14ac:dyDescent="0.3">
      <c r="B33" s="3"/>
      <c r="C33" s="3"/>
      <c r="D33" s="3"/>
      <c r="F33" s="3"/>
      <c r="G33" s="3"/>
      <c r="H33" s="3"/>
      <c r="I33" s="3"/>
      <c r="K33" s="3"/>
      <c r="U33">
        <v>69</v>
      </c>
      <c r="W33" s="3" t="s">
        <v>1409</v>
      </c>
      <c r="X33" s="3"/>
      <c r="Y33" s="1">
        <v>45630</v>
      </c>
      <c r="Z33" s="8" t="s">
        <v>1321</v>
      </c>
      <c r="AA33" t="s">
        <v>84</v>
      </c>
      <c r="AB33" t="s">
        <v>83</v>
      </c>
      <c r="AC33" t="s">
        <v>102</v>
      </c>
      <c r="AD33" t="s">
        <v>104</v>
      </c>
      <c r="AE33" t="s">
        <v>23</v>
      </c>
      <c r="AF33" s="2">
        <v>2560</v>
      </c>
    </row>
    <row r="34" spans="2:32" x14ac:dyDescent="0.3">
      <c r="B34" s="4"/>
      <c r="C34" s="3">
        <v>48</v>
      </c>
      <c r="D34" s="3"/>
      <c r="F34" s="3"/>
      <c r="G34" s="3"/>
      <c r="H34" s="3"/>
      <c r="I34" s="3"/>
      <c r="K34" s="3"/>
      <c r="W34" s="3" t="s">
        <v>1405</v>
      </c>
      <c r="X34" s="3" t="s">
        <v>422</v>
      </c>
      <c r="Y34" s="1">
        <v>45421</v>
      </c>
      <c r="Z34" s="8" t="s">
        <v>53</v>
      </c>
      <c r="AB34" t="s">
        <v>51</v>
      </c>
      <c r="AC34" t="s">
        <v>102</v>
      </c>
      <c r="AD34" t="s">
        <v>41</v>
      </c>
      <c r="AE34" t="s">
        <v>50</v>
      </c>
      <c r="AF34" s="2"/>
    </row>
    <row r="35" spans="2:32" x14ac:dyDescent="0.3">
      <c r="B35" s="3"/>
      <c r="C35" s="3"/>
      <c r="D35" s="3"/>
      <c r="F35" s="3"/>
      <c r="G35" s="3"/>
      <c r="H35" s="3"/>
      <c r="I35" s="3"/>
      <c r="J35">
        <v>83</v>
      </c>
      <c r="K35" s="3"/>
      <c r="W35" s="3" t="s">
        <v>1404</v>
      </c>
      <c r="X35" s="3" t="s">
        <v>366</v>
      </c>
      <c r="Y35" s="1">
        <v>45660</v>
      </c>
      <c r="Z35" s="8" t="s">
        <v>53</v>
      </c>
      <c r="AB35" t="s">
        <v>47</v>
      </c>
      <c r="AC35" t="s">
        <v>102</v>
      </c>
      <c r="AD35" t="s">
        <v>41</v>
      </c>
      <c r="AE35" t="s">
        <v>42</v>
      </c>
      <c r="AF35" s="2"/>
    </row>
    <row r="36" spans="2:32" x14ac:dyDescent="0.3">
      <c r="B36" s="4">
        <v>53</v>
      </c>
      <c r="C36" s="3"/>
      <c r="D36" s="3"/>
      <c r="F36" s="3"/>
      <c r="G36" s="3"/>
      <c r="H36" s="3"/>
      <c r="I36" s="3"/>
      <c r="K36" s="3"/>
      <c r="W36" s="3" t="s">
        <v>1403</v>
      </c>
      <c r="X36" s="3" t="s">
        <v>144</v>
      </c>
      <c r="Y36" s="1">
        <v>45666</v>
      </c>
      <c r="Z36" s="8" t="s">
        <v>89</v>
      </c>
      <c r="AA36" t="s">
        <v>48</v>
      </c>
      <c r="AB36" t="s">
        <v>55</v>
      </c>
      <c r="AC36" t="s">
        <v>102</v>
      </c>
      <c r="AD36" t="s">
        <v>55</v>
      </c>
      <c r="AE36" t="s">
        <v>76</v>
      </c>
      <c r="AF36" s="2"/>
    </row>
    <row r="37" spans="2:32" x14ac:dyDescent="0.3">
      <c r="B37" s="3"/>
      <c r="C37" s="3"/>
      <c r="D37" s="3"/>
      <c r="F37" s="3"/>
      <c r="G37" s="3"/>
      <c r="H37" s="3"/>
      <c r="I37" s="3"/>
      <c r="K37" s="3"/>
      <c r="P37">
        <v>4</v>
      </c>
      <c r="U37">
        <v>12</v>
      </c>
      <c r="W37" s="3" t="s">
        <v>1400</v>
      </c>
      <c r="X37" s="3" t="s">
        <v>1399</v>
      </c>
      <c r="Y37" s="1">
        <v>45566</v>
      </c>
      <c r="Z37" s="8" t="s">
        <v>67</v>
      </c>
      <c r="AB37" t="s">
        <v>27</v>
      </c>
      <c r="AC37" t="s">
        <v>192</v>
      </c>
      <c r="AD37" t="s">
        <v>119</v>
      </c>
      <c r="AE37" t="s">
        <v>42</v>
      </c>
      <c r="AF37" s="2">
        <v>157000</v>
      </c>
    </row>
    <row r="38" spans="2:32" x14ac:dyDescent="0.3">
      <c r="B38" s="3">
        <v>95</v>
      </c>
      <c r="C38" s="3">
        <v>44</v>
      </c>
      <c r="D38" s="3"/>
      <c r="F38" s="3"/>
      <c r="G38" s="3"/>
      <c r="H38" s="3"/>
      <c r="I38" s="3"/>
      <c r="K38" s="3"/>
      <c r="W38" s="3" t="s">
        <v>1396</v>
      </c>
      <c r="X38" s="3" t="s">
        <v>1395</v>
      </c>
      <c r="Y38" s="1">
        <v>45621</v>
      </c>
      <c r="Z38" s="8" t="s">
        <v>85</v>
      </c>
      <c r="AB38" t="s">
        <v>36</v>
      </c>
      <c r="AC38" t="s">
        <v>102</v>
      </c>
      <c r="AD38" t="s">
        <v>119</v>
      </c>
      <c r="AE38" t="s">
        <v>50</v>
      </c>
      <c r="AF38" s="2"/>
    </row>
    <row r="39" spans="2:32" x14ac:dyDescent="0.3">
      <c r="B39" s="4"/>
      <c r="C39" s="3">
        <v>73</v>
      </c>
      <c r="D39" s="3"/>
      <c r="F39" s="3">
        <v>74</v>
      </c>
      <c r="G39" s="3">
        <v>72</v>
      </c>
      <c r="H39" s="3">
        <v>72</v>
      </c>
      <c r="I39" s="3"/>
      <c r="K39" s="3"/>
      <c r="W39" s="3" t="s">
        <v>1394</v>
      </c>
      <c r="X39" s="3" t="s">
        <v>112</v>
      </c>
      <c r="Y39" s="1">
        <v>45643</v>
      </c>
      <c r="Z39" s="8" t="s">
        <v>89</v>
      </c>
      <c r="AA39" t="s">
        <v>48</v>
      </c>
      <c r="AB39" t="s">
        <v>55</v>
      </c>
      <c r="AC39" t="s">
        <v>99</v>
      </c>
      <c r="AD39" t="s">
        <v>55</v>
      </c>
      <c r="AE39" t="s">
        <v>68</v>
      </c>
      <c r="AF39" s="2"/>
    </row>
    <row r="40" spans="2:32" x14ac:dyDescent="0.3">
      <c r="B40" s="3">
        <v>40</v>
      </c>
      <c r="C40" s="3">
        <v>20</v>
      </c>
      <c r="D40" s="3"/>
      <c r="F40" s="3"/>
      <c r="G40" s="3">
        <v>44</v>
      </c>
      <c r="H40" s="3">
        <v>43</v>
      </c>
      <c r="I40" s="3"/>
      <c r="J40">
        <v>59</v>
      </c>
      <c r="K40" s="3"/>
      <c r="W40" s="3" t="s">
        <v>1393</v>
      </c>
      <c r="X40" s="3" t="s">
        <v>112</v>
      </c>
      <c r="Y40" s="1">
        <v>45664</v>
      </c>
      <c r="Z40" s="8" t="s">
        <v>89</v>
      </c>
      <c r="AA40" t="s">
        <v>48</v>
      </c>
      <c r="AB40" t="s">
        <v>55</v>
      </c>
      <c r="AC40" t="s">
        <v>99</v>
      </c>
      <c r="AD40" t="s">
        <v>55</v>
      </c>
      <c r="AE40" t="s">
        <v>68</v>
      </c>
      <c r="AF40" s="2"/>
    </row>
    <row r="41" spans="2:32" x14ac:dyDescent="0.3">
      <c r="B41" s="4"/>
      <c r="C41" s="3"/>
      <c r="D41" s="3"/>
      <c r="F41" s="3">
        <v>41</v>
      </c>
      <c r="G41" s="3"/>
      <c r="H41" s="3"/>
      <c r="I41" s="3"/>
      <c r="K41" s="3"/>
      <c r="W41" s="4" t="s">
        <v>1392</v>
      </c>
      <c r="X41" s="3" t="s">
        <v>112</v>
      </c>
      <c r="Y41" s="1">
        <v>45645</v>
      </c>
      <c r="Z41" s="9" t="s">
        <v>89</v>
      </c>
      <c r="AA41" t="s">
        <v>48</v>
      </c>
      <c r="AB41" t="s">
        <v>47</v>
      </c>
      <c r="AC41" t="s">
        <v>192</v>
      </c>
      <c r="AD41" t="s">
        <v>55</v>
      </c>
      <c r="AE41" t="s">
        <v>68</v>
      </c>
      <c r="AF41" s="2"/>
    </row>
    <row r="42" spans="2:32" x14ac:dyDescent="0.3">
      <c r="B42" s="3"/>
      <c r="C42" s="3"/>
      <c r="D42" s="3"/>
      <c r="F42" s="3"/>
      <c r="G42" s="3"/>
      <c r="H42" s="3"/>
      <c r="I42" s="3"/>
      <c r="K42" s="3"/>
      <c r="P42">
        <v>42</v>
      </c>
      <c r="Q42">
        <v>22</v>
      </c>
      <c r="W42" s="4" t="s">
        <v>1389</v>
      </c>
      <c r="X42" t="s">
        <v>1388</v>
      </c>
      <c r="Y42" s="1">
        <v>45635</v>
      </c>
      <c r="Z42" s="9" t="s">
        <v>20</v>
      </c>
      <c r="AB42" t="s">
        <v>30</v>
      </c>
      <c r="AC42" t="s">
        <v>192</v>
      </c>
      <c r="AD42" t="s">
        <v>41</v>
      </c>
      <c r="AE42" t="s">
        <v>42</v>
      </c>
      <c r="AF42" s="2">
        <v>7290</v>
      </c>
    </row>
    <row r="43" spans="2:32" x14ac:dyDescent="0.3">
      <c r="B43" s="4"/>
      <c r="C43" s="3"/>
      <c r="D43" s="3"/>
      <c r="E43">
        <v>72</v>
      </c>
      <c r="F43" s="3"/>
      <c r="G43" s="3"/>
      <c r="H43" s="3"/>
      <c r="I43" s="3"/>
      <c r="K43" s="3"/>
      <c r="W43" s="4" t="s">
        <v>1387</v>
      </c>
      <c r="X43" t="s">
        <v>1386</v>
      </c>
      <c r="Y43" s="1">
        <v>45613</v>
      </c>
      <c r="Z43" s="9" t="s">
        <v>79</v>
      </c>
      <c r="AA43" t="s">
        <v>40</v>
      </c>
      <c r="AB43" t="s">
        <v>33</v>
      </c>
      <c r="AC43" t="s">
        <v>102</v>
      </c>
      <c r="AD43" t="s">
        <v>41</v>
      </c>
      <c r="AE43" t="s">
        <v>42</v>
      </c>
      <c r="AF43" s="2"/>
    </row>
    <row r="44" spans="2:32" x14ac:dyDescent="0.3">
      <c r="B44" s="3">
        <v>12</v>
      </c>
      <c r="C44" s="3"/>
      <c r="D44" s="3"/>
      <c r="F44" s="3">
        <v>31</v>
      </c>
      <c r="G44" s="3"/>
      <c r="H44" s="3"/>
      <c r="I44" s="3"/>
      <c r="K44" s="3"/>
      <c r="O44" t="s">
        <v>326</v>
      </c>
      <c r="W44" s="4" t="s">
        <v>1385</v>
      </c>
      <c r="X44" t="s">
        <v>422</v>
      </c>
      <c r="Y44" s="1">
        <v>45666</v>
      </c>
      <c r="Z44" s="9" t="s">
        <v>53</v>
      </c>
      <c r="AB44" t="s">
        <v>55</v>
      </c>
      <c r="AC44" t="s">
        <v>102</v>
      </c>
      <c r="AD44" t="s">
        <v>55</v>
      </c>
      <c r="AE44" t="s">
        <v>76</v>
      </c>
      <c r="AF44" s="2"/>
    </row>
    <row r="45" spans="2:32" x14ac:dyDescent="0.3">
      <c r="B45" s="4"/>
      <c r="C45" s="3">
        <v>26</v>
      </c>
      <c r="D45" s="3"/>
      <c r="F45" s="3"/>
      <c r="G45" s="3"/>
      <c r="H45" s="3"/>
      <c r="I45" s="3"/>
      <c r="K45" s="3"/>
      <c r="O45" t="s">
        <v>142</v>
      </c>
      <c r="R45">
        <v>85</v>
      </c>
      <c r="W45" s="4" t="s">
        <v>1384</v>
      </c>
      <c r="X45" t="s">
        <v>675</v>
      </c>
      <c r="Y45" s="1">
        <v>45639</v>
      </c>
      <c r="Z45" s="9" t="s">
        <v>53</v>
      </c>
      <c r="AB45" t="s">
        <v>91</v>
      </c>
      <c r="AC45" t="s">
        <v>102</v>
      </c>
      <c r="AD45" t="s">
        <v>202</v>
      </c>
      <c r="AE45" t="s">
        <v>17</v>
      </c>
      <c r="AF45" s="2">
        <v>61400</v>
      </c>
    </row>
    <row r="46" spans="2:32" x14ac:dyDescent="0.3">
      <c r="B46" s="4"/>
      <c r="C46" s="3"/>
      <c r="D46" s="3"/>
      <c r="E46">
        <v>2</v>
      </c>
      <c r="F46" s="3"/>
      <c r="G46" s="3"/>
      <c r="H46" s="3"/>
      <c r="I46" s="3" t="s">
        <v>143</v>
      </c>
      <c r="K46" s="3">
        <v>5</v>
      </c>
      <c r="O46" t="s">
        <v>168</v>
      </c>
      <c r="W46" s="4" t="s">
        <v>1382</v>
      </c>
      <c r="X46" t="s">
        <v>1381</v>
      </c>
      <c r="Y46" s="1">
        <v>45663</v>
      </c>
      <c r="Z46" s="9" t="s">
        <v>18</v>
      </c>
      <c r="AA46" t="s">
        <v>40</v>
      </c>
      <c r="AB46" t="s">
        <v>33</v>
      </c>
      <c r="AC46" t="s">
        <v>102</v>
      </c>
      <c r="AD46" t="s">
        <v>41</v>
      </c>
      <c r="AE46" t="s">
        <v>42</v>
      </c>
      <c r="AF46" s="2"/>
    </row>
    <row r="47" spans="2:32" x14ac:dyDescent="0.3">
      <c r="B47" s="3"/>
      <c r="C47" s="3"/>
      <c r="D47" s="3"/>
      <c r="F47" s="3"/>
      <c r="G47" s="3"/>
      <c r="H47" s="3"/>
      <c r="I47" s="3"/>
      <c r="K47" s="3">
        <v>69</v>
      </c>
      <c r="W47" s="4" t="s">
        <v>1378</v>
      </c>
      <c r="X47" t="s">
        <v>386</v>
      </c>
      <c r="Y47" s="1">
        <v>45647</v>
      </c>
      <c r="Z47" s="9" t="s">
        <v>79</v>
      </c>
      <c r="AA47" t="s">
        <v>40</v>
      </c>
      <c r="AB47" t="s">
        <v>33</v>
      </c>
      <c r="AC47" t="s">
        <v>102</v>
      </c>
      <c r="AD47" t="s">
        <v>41</v>
      </c>
      <c r="AE47" t="s">
        <v>21</v>
      </c>
      <c r="AF47" s="2"/>
    </row>
    <row r="48" spans="2:32" x14ac:dyDescent="0.3">
      <c r="B48" s="4"/>
      <c r="C48" s="3"/>
      <c r="D48" s="3"/>
      <c r="F48" s="3"/>
      <c r="G48" s="3"/>
      <c r="H48" s="3"/>
      <c r="I48" s="3"/>
      <c r="J48">
        <v>54</v>
      </c>
      <c r="K48" s="3"/>
      <c r="W48" s="4" t="s">
        <v>1376</v>
      </c>
      <c r="X48" t="s">
        <v>203</v>
      </c>
      <c r="Y48" s="1">
        <v>45651</v>
      </c>
      <c r="Z48" s="9" t="s">
        <v>53</v>
      </c>
      <c r="AB48" t="s">
        <v>91</v>
      </c>
      <c r="AC48" t="s">
        <v>99</v>
      </c>
      <c r="AD48" t="s">
        <v>202</v>
      </c>
      <c r="AE48" t="s">
        <v>42</v>
      </c>
      <c r="AF48" s="2"/>
    </row>
    <row r="49" spans="2:32" x14ac:dyDescent="0.3">
      <c r="B49" s="3"/>
      <c r="C49" s="3"/>
      <c r="D49" s="3"/>
      <c r="F49" s="3">
        <v>4</v>
      </c>
      <c r="G49" s="3">
        <v>3</v>
      </c>
      <c r="H49" s="3">
        <v>7</v>
      </c>
      <c r="I49" s="3"/>
      <c r="K49" s="3">
        <v>27</v>
      </c>
      <c r="O49" t="s">
        <v>326</v>
      </c>
      <c r="W49" s="4" t="s">
        <v>1373</v>
      </c>
      <c r="X49" t="s">
        <v>1373</v>
      </c>
      <c r="Y49" s="1">
        <v>45648</v>
      </c>
      <c r="Z49" s="9" t="s">
        <v>18</v>
      </c>
      <c r="AA49" t="s">
        <v>92</v>
      </c>
      <c r="AB49" t="s">
        <v>33</v>
      </c>
      <c r="AC49" t="s">
        <v>102</v>
      </c>
      <c r="AD49" t="s">
        <v>98</v>
      </c>
      <c r="AE49" t="s">
        <v>1524</v>
      </c>
      <c r="AF49" s="2"/>
    </row>
    <row r="50" spans="2:32" x14ac:dyDescent="0.3">
      <c r="B50" s="4"/>
      <c r="C50" s="3"/>
      <c r="D50" s="3"/>
      <c r="E50" s="14"/>
      <c r="F50" s="3"/>
      <c r="G50" s="3"/>
      <c r="H50" s="3"/>
      <c r="I50" s="16"/>
      <c r="K50" s="3">
        <v>17</v>
      </c>
      <c r="O50" t="s">
        <v>326</v>
      </c>
      <c r="W50" s="4" t="s">
        <v>1370</v>
      </c>
      <c r="X50"/>
      <c r="Y50" s="1">
        <v>45665</v>
      </c>
      <c r="Z50" s="9" t="s">
        <v>22</v>
      </c>
      <c r="AA50" t="s">
        <v>40</v>
      </c>
      <c r="AB50" t="s">
        <v>33</v>
      </c>
      <c r="AC50" t="s">
        <v>102</v>
      </c>
      <c r="AD50" t="s">
        <v>98</v>
      </c>
      <c r="AE50" t="s">
        <v>21</v>
      </c>
      <c r="AF50" s="2">
        <v>513000</v>
      </c>
    </row>
    <row r="51" spans="2:32" x14ac:dyDescent="0.3">
      <c r="B51" s="3"/>
      <c r="C51" s="3"/>
      <c r="D51" s="3"/>
      <c r="E51" s="14"/>
      <c r="F51" s="3"/>
      <c r="G51" s="3"/>
      <c r="H51" s="3"/>
      <c r="I51" s="16"/>
      <c r="K51" s="3">
        <v>29</v>
      </c>
      <c r="W51" s="4" t="s">
        <v>1369</v>
      </c>
      <c r="X51" t="s">
        <v>1368</v>
      </c>
      <c r="Y51" s="1">
        <v>45656</v>
      </c>
      <c r="Z51" s="9" t="s">
        <v>18</v>
      </c>
      <c r="AA51" t="s">
        <v>40</v>
      </c>
      <c r="AB51" t="s">
        <v>24</v>
      </c>
      <c r="AC51" t="s">
        <v>102</v>
      </c>
      <c r="AD51" t="s">
        <v>41</v>
      </c>
      <c r="AE51" t="s">
        <v>21</v>
      </c>
      <c r="AF51" s="2"/>
    </row>
    <row r="52" spans="2:32" x14ac:dyDescent="0.3">
      <c r="B52" s="4"/>
      <c r="C52" s="3"/>
      <c r="D52" s="3"/>
      <c r="E52">
        <v>83</v>
      </c>
      <c r="F52" s="3"/>
      <c r="G52" s="3"/>
      <c r="H52" s="3"/>
      <c r="I52" s="3"/>
      <c r="K52" s="3"/>
      <c r="W52" s="4" t="s">
        <v>1362</v>
      </c>
      <c r="X52" t="s">
        <v>1358</v>
      </c>
      <c r="Y52" s="1">
        <v>45665</v>
      </c>
      <c r="Z52" s="9" t="s">
        <v>22</v>
      </c>
      <c r="AA52" t="s">
        <v>92</v>
      </c>
      <c r="AB52" t="s">
        <v>33</v>
      </c>
      <c r="AC52" t="s">
        <v>102</v>
      </c>
      <c r="AD52" t="s">
        <v>98</v>
      </c>
      <c r="AE52" t="s">
        <v>90</v>
      </c>
      <c r="AF52" s="2">
        <v>50000</v>
      </c>
    </row>
    <row r="53" spans="2:32" x14ac:dyDescent="0.3">
      <c r="B53" s="3"/>
      <c r="C53" s="3"/>
      <c r="D53" s="3"/>
      <c r="F53" s="3"/>
      <c r="G53" s="3"/>
      <c r="H53" s="3"/>
      <c r="I53" s="3"/>
      <c r="K53" s="3"/>
      <c r="P53">
        <v>64</v>
      </c>
      <c r="W53" s="4" t="s">
        <v>1352</v>
      </c>
      <c r="X53" t="s">
        <v>1356</v>
      </c>
      <c r="Y53" s="1">
        <v>45665</v>
      </c>
      <c r="Z53" s="9" t="s">
        <v>20</v>
      </c>
      <c r="AA53" t="s">
        <v>84</v>
      </c>
      <c r="AB53" t="s">
        <v>30</v>
      </c>
      <c r="AC53" t="s">
        <v>102</v>
      </c>
      <c r="AD53" t="s">
        <v>55</v>
      </c>
      <c r="AE53" t="s">
        <v>11</v>
      </c>
      <c r="AF53" s="2">
        <v>1680</v>
      </c>
    </row>
    <row r="54" spans="2:32" x14ac:dyDescent="0.3">
      <c r="B54" s="4"/>
      <c r="C54" s="3"/>
      <c r="D54" s="3"/>
      <c r="F54" s="3"/>
      <c r="G54" s="3"/>
      <c r="H54" s="3"/>
      <c r="I54" s="3"/>
      <c r="K54" s="3"/>
      <c r="U54">
        <v>72</v>
      </c>
      <c r="W54" s="4" t="s">
        <v>1352</v>
      </c>
      <c r="X54" t="s">
        <v>1355</v>
      </c>
      <c r="Y54" s="1">
        <v>45642</v>
      </c>
      <c r="Z54" s="9" t="s">
        <v>67</v>
      </c>
      <c r="AA54" t="s">
        <v>84</v>
      </c>
      <c r="AB54" t="s">
        <v>30</v>
      </c>
      <c r="AC54" t="s">
        <v>192</v>
      </c>
      <c r="AD54" t="s">
        <v>119</v>
      </c>
      <c r="AE54" t="s">
        <v>42</v>
      </c>
      <c r="AF54" s="2">
        <v>13000</v>
      </c>
    </row>
    <row r="55" spans="2:32" x14ac:dyDescent="0.3">
      <c r="B55" s="3"/>
      <c r="C55" s="3"/>
      <c r="D55" s="3"/>
      <c r="F55" s="3"/>
      <c r="G55" s="3"/>
      <c r="H55" s="3"/>
      <c r="I55" s="3"/>
      <c r="K55" s="3"/>
      <c r="L55">
        <v>74</v>
      </c>
      <c r="U55">
        <v>43</v>
      </c>
      <c r="W55" s="4" t="s">
        <v>1352</v>
      </c>
      <c r="X55" t="s">
        <v>200</v>
      </c>
      <c r="Y55" s="1">
        <v>45666</v>
      </c>
      <c r="Z55" s="8" t="s">
        <v>20</v>
      </c>
      <c r="AB55" t="s">
        <v>47</v>
      </c>
      <c r="AC55" t="s">
        <v>192</v>
      </c>
      <c r="AD55" t="s">
        <v>55</v>
      </c>
      <c r="AE55" t="s">
        <v>42</v>
      </c>
      <c r="AF55" s="2">
        <v>922000</v>
      </c>
    </row>
    <row r="56" spans="2:32" x14ac:dyDescent="0.3">
      <c r="B56" s="4"/>
      <c r="C56" s="3"/>
      <c r="D56" s="3"/>
      <c r="F56" s="3"/>
      <c r="G56" s="3"/>
      <c r="H56" s="3"/>
      <c r="I56" s="3"/>
      <c r="K56" s="3"/>
      <c r="U56">
        <v>66</v>
      </c>
      <c r="W56" s="4" t="s">
        <v>1351</v>
      </c>
      <c r="X56" t="s">
        <v>1350</v>
      </c>
      <c r="Y56" s="1">
        <v>45564</v>
      </c>
      <c r="Z56" s="9" t="s">
        <v>20</v>
      </c>
      <c r="AA56" t="s">
        <v>84</v>
      </c>
      <c r="AB56" t="s">
        <v>30</v>
      </c>
      <c r="AC56" t="s">
        <v>192</v>
      </c>
      <c r="AD56" t="s">
        <v>41</v>
      </c>
      <c r="AE56" t="s">
        <v>42</v>
      </c>
      <c r="AF56" s="2">
        <v>31</v>
      </c>
    </row>
    <row r="57" spans="2:32" x14ac:dyDescent="0.3">
      <c r="B57" s="3">
        <v>1</v>
      </c>
      <c r="C57" s="3">
        <v>2</v>
      </c>
      <c r="D57" s="3"/>
      <c r="F57" s="3">
        <v>2</v>
      </c>
      <c r="G57" s="3">
        <v>11</v>
      </c>
      <c r="H57" s="3"/>
      <c r="I57" s="3" t="s">
        <v>143</v>
      </c>
      <c r="K57" s="3"/>
      <c r="W57" s="4" t="s">
        <v>1348</v>
      </c>
      <c r="X57" t="s">
        <v>1347</v>
      </c>
      <c r="Y57" s="1">
        <v>45666</v>
      </c>
      <c r="Z57" s="9" t="s">
        <v>53</v>
      </c>
      <c r="AB57" t="s">
        <v>91</v>
      </c>
      <c r="AC57" t="s">
        <v>102</v>
      </c>
      <c r="AD57" t="s">
        <v>55</v>
      </c>
      <c r="AE57" t="s">
        <v>42</v>
      </c>
      <c r="AF57" s="2"/>
    </row>
    <row r="58" spans="2:32" x14ac:dyDescent="0.3">
      <c r="B58" s="4"/>
      <c r="C58" s="3"/>
      <c r="D58" s="3"/>
      <c r="F58" s="3"/>
      <c r="G58" s="3"/>
      <c r="H58" s="3"/>
      <c r="I58" s="3"/>
      <c r="K58" s="3"/>
      <c r="P58">
        <v>66</v>
      </c>
      <c r="W58" s="4" t="s">
        <v>1342</v>
      </c>
      <c r="X58" t="s">
        <v>1341</v>
      </c>
      <c r="Y58" s="1">
        <v>45571</v>
      </c>
      <c r="Z58" s="9" t="s">
        <v>20</v>
      </c>
      <c r="AA58" t="s">
        <v>84</v>
      </c>
      <c r="AB58" t="s">
        <v>30</v>
      </c>
      <c r="AC58" t="s">
        <v>102</v>
      </c>
      <c r="AD58" t="s">
        <v>41</v>
      </c>
      <c r="AE58" t="s">
        <v>42</v>
      </c>
      <c r="AF58" s="2">
        <v>11600</v>
      </c>
    </row>
    <row r="59" spans="2:32" x14ac:dyDescent="0.3">
      <c r="B59" s="3"/>
      <c r="C59" s="3"/>
      <c r="D59" s="3"/>
      <c r="E59" s="14"/>
      <c r="F59" s="3"/>
      <c r="G59" s="3"/>
      <c r="H59" s="3"/>
      <c r="I59" s="16"/>
      <c r="K59" s="3"/>
      <c r="R59">
        <v>88</v>
      </c>
      <c r="W59" s="4" t="s">
        <v>1338</v>
      </c>
      <c r="X59" t="s">
        <v>1338</v>
      </c>
      <c r="Y59" s="1">
        <v>45582</v>
      </c>
      <c r="Z59" s="9" t="s">
        <v>93</v>
      </c>
      <c r="AA59" t="s">
        <v>84</v>
      </c>
      <c r="AB59" t="s">
        <v>33</v>
      </c>
      <c r="AC59" t="s">
        <v>102</v>
      </c>
      <c r="AD59" t="s">
        <v>104</v>
      </c>
      <c r="AE59" t="s">
        <v>42</v>
      </c>
      <c r="AF59" s="2">
        <v>23</v>
      </c>
    </row>
    <row r="60" spans="2:32" x14ac:dyDescent="0.3">
      <c r="B60" s="4"/>
      <c r="C60" s="3"/>
      <c r="D60" s="3"/>
      <c r="F60" s="3"/>
      <c r="G60" s="3"/>
      <c r="H60" s="3"/>
      <c r="I60" s="3"/>
      <c r="J60">
        <v>41</v>
      </c>
      <c r="K60" s="3"/>
      <c r="O60" t="s">
        <v>142</v>
      </c>
      <c r="W60" s="4" t="s">
        <v>1337</v>
      </c>
      <c r="X60" t="s">
        <v>1336</v>
      </c>
      <c r="Y60" s="1">
        <v>45615</v>
      </c>
      <c r="Z60" s="9" t="s">
        <v>79</v>
      </c>
      <c r="AB60" t="s">
        <v>36</v>
      </c>
      <c r="AC60" t="s">
        <v>192</v>
      </c>
      <c r="AD60" t="s">
        <v>104</v>
      </c>
      <c r="AE60" t="s">
        <v>50</v>
      </c>
      <c r="AF60" s="2"/>
    </row>
    <row r="61" spans="2:32" x14ac:dyDescent="0.3">
      <c r="B61" s="3">
        <v>13</v>
      </c>
      <c r="C61" s="3">
        <v>7</v>
      </c>
      <c r="D61" s="3"/>
      <c r="F61" s="3"/>
      <c r="G61" s="3"/>
      <c r="H61" s="3"/>
      <c r="I61" s="3" t="s">
        <v>143</v>
      </c>
      <c r="K61" s="3">
        <v>79</v>
      </c>
      <c r="O61" t="s">
        <v>168</v>
      </c>
      <c r="W61" s="4" t="s">
        <v>1332</v>
      </c>
      <c r="X61" t="s">
        <v>1331</v>
      </c>
      <c r="Y61" s="1">
        <v>46016</v>
      </c>
      <c r="Z61" s="9" t="s">
        <v>79</v>
      </c>
      <c r="AB61" t="s">
        <v>91</v>
      </c>
      <c r="AC61" t="s">
        <v>192</v>
      </c>
      <c r="AD61" t="s">
        <v>104</v>
      </c>
      <c r="AE61" t="s">
        <v>15</v>
      </c>
      <c r="AF61" s="2">
        <v>80100</v>
      </c>
    </row>
    <row r="62" spans="2:32" x14ac:dyDescent="0.3">
      <c r="B62" s="4"/>
      <c r="C62" s="3"/>
      <c r="D62" s="3"/>
      <c r="E62" s="14"/>
      <c r="F62" s="3"/>
      <c r="G62" s="3"/>
      <c r="H62" s="3"/>
      <c r="I62" s="16"/>
      <c r="K62" s="3"/>
      <c r="Q62">
        <v>5</v>
      </c>
      <c r="W62" s="4" t="s">
        <v>1326</v>
      </c>
      <c r="X62" t="s">
        <v>1325</v>
      </c>
      <c r="Y62" s="1">
        <v>45510</v>
      </c>
      <c r="Z62" s="9" t="s">
        <v>16</v>
      </c>
      <c r="AA62" t="s">
        <v>84</v>
      </c>
      <c r="AB62" t="s">
        <v>58</v>
      </c>
      <c r="AC62" t="s">
        <v>102</v>
      </c>
      <c r="AD62" t="s">
        <v>104</v>
      </c>
      <c r="AE62" t="s">
        <v>17</v>
      </c>
      <c r="AF62" s="2">
        <v>4220</v>
      </c>
    </row>
    <row r="63" spans="2:32" x14ac:dyDescent="0.3">
      <c r="B63" s="3"/>
      <c r="C63" s="3"/>
      <c r="D63" s="3"/>
      <c r="F63" s="3"/>
      <c r="G63" s="3"/>
      <c r="H63" s="3"/>
      <c r="I63" s="3"/>
      <c r="K63" s="3"/>
      <c r="T63" s="13">
        <v>41</v>
      </c>
      <c r="W63" s="4" t="s">
        <v>1319</v>
      </c>
      <c r="X63"/>
      <c r="Y63" s="1">
        <v>45663</v>
      </c>
      <c r="Z63" s="9" t="s">
        <v>22</v>
      </c>
      <c r="AA63" t="s">
        <v>66</v>
      </c>
      <c r="AB63" t="s">
        <v>30</v>
      </c>
      <c r="AC63" t="s">
        <v>192</v>
      </c>
      <c r="AD63" t="s">
        <v>41</v>
      </c>
      <c r="AE63" t="s">
        <v>42</v>
      </c>
      <c r="AF63" s="2">
        <v>6160</v>
      </c>
    </row>
    <row r="64" spans="2:32" x14ac:dyDescent="0.3">
      <c r="B64" s="4"/>
      <c r="C64" s="3"/>
      <c r="D64" s="3"/>
      <c r="F64" s="3"/>
      <c r="G64" s="3"/>
      <c r="H64" s="3"/>
      <c r="I64" s="3"/>
      <c r="K64" s="3"/>
      <c r="T64" s="13">
        <v>30</v>
      </c>
      <c r="W64" s="4" t="s">
        <v>1318</v>
      </c>
      <c r="X64" t="s">
        <v>1317</v>
      </c>
      <c r="Y64" s="1">
        <v>45637</v>
      </c>
      <c r="Z64" s="9" t="s">
        <v>56</v>
      </c>
      <c r="AA64" t="s">
        <v>84</v>
      </c>
      <c r="AB64" t="s">
        <v>33</v>
      </c>
      <c r="AC64" t="s">
        <v>102</v>
      </c>
      <c r="AD64" t="s">
        <v>98</v>
      </c>
      <c r="AE64" t="s">
        <v>21</v>
      </c>
      <c r="AF64" s="2">
        <v>108</v>
      </c>
    </row>
    <row r="65" spans="2:32" x14ac:dyDescent="0.3">
      <c r="B65" s="3"/>
      <c r="C65" s="3"/>
      <c r="D65" s="3"/>
      <c r="E65" s="14"/>
      <c r="F65" s="3"/>
      <c r="G65" s="3"/>
      <c r="H65" s="3"/>
      <c r="I65" s="16"/>
      <c r="K65" s="3"/>
      <c r="Q65">
        <v>99</v>
      </c>
      <c r="W65" s="4" t="s">
        <v>1312</v>
      </c>
      <c r="X65" t="s">
        <v>1311</v>
      </c>
      <c r="Y65" s="1">
        <v>45464</v>
      </c>
      <c r="Z65" s="9" t="s">
        <v>22</v>
      </c>
      <c r="AA65" t="s">
        <v>48</v>
      </c>
      <c r="AB65" t="s">
        <v>33</v>
      </c>
      <c r="AC65" t="s">
        <v>102</v>
      </c>
      <c r="AD65" t="s">
        <v>98</v>
      </c>
      <c r="AE65" t="s">
        <v>42</v>
      </c>
      <c r="AF65" s="2">
        <v>416000</v>
      </c>
    </row>
    <row r="66" spans="2:32" x14ac:dyDescent="0.3">
      <c r="B66" s="4"/>
      <c r="C66" s="3"/>
      <c r="D66" s="3"/>
      <c r="F66" s="3"/>
      <c r="G66" s="3"/>
      <c r="H66" s="3"/>
      <c r="I66" s="3"/>
      <c r="J66">
        <v>50</v>
      </c>
      <c r="K66" s="3"/>
      <c r="W66" s="4" t="s">
        <v>1310</v>
      </c>
      <c r="X66" t="s">
        <v>112</v>
      </c>
      <c r="Y66" s="1">
        <v>45666</v>
      </c>
      <c r="Z66" s="9" t="s">
        <v>89</v>
      </c>
      <c r="AA66" t="s">
        <v>48</v>
      </c>
      <c r="AB66" t="s">
        <v>47</v>
      </c>
      <c r="AC66" t="s">
        <v>102</v>
      </c>
      <c r="AD66" t="s">
        <v>55</v>
      </c>
      <c r="AE66" t="s">
        <v>1</v>
      </c>
      <c r="AF66" s="2"/>
    </row>
    <row r="67" spans="2:32" x14ac:dyDescent="0.3">
      <c r="B67" s="3"/>
      <c r="C67" s="3">
        <v>78</v>
      </c>
      <c r="D67" s="3"/>
      <c r="F67" s="3"/>
      <c r="G67" s="3"/>
      <c r="H67" s="3"/>
      <c r="I67" s="3"/>
      <c r="J67">
        <v>29</v>
      </c>
      <c r="K67" s="3"/>
      <c r="W67" s="4" t="s">
        <v>1309</v>
      </c>
      <c r="X67" t="s">
        <v>112</v>
      </c>
      <c r="Y67" s="1">
        <v>45666</v>
      </c>
      <c r="Z67" s="9" t="s">
        <v>89</v>
      </c>
      <c r="AA67" t="s">
        <v>48</v>
      </c>
      <c r="AB67" t="s">
        <v>55</v>
      </c>
      <c r="AC67" t="s">
        <v>192</v>
      </c>
      <c r="AD67" t="s">
        <v>55</v>
      </c>
      <c r="AE67" t="s">
        <v>1</v>
      </c>
      <c r="AF67" s="2"/>
    </row>
    <row r="68" spans="2:32" x14ac:dyDescent="0.3">
      <c r="B68" s="4"/>
      <c r="C68" s="3">
        <v>70</v>
      </c>
      <c r="D68" s="3"/>
      <c r="F68" s="3"/>
      <c r="G68" s="3"/>
      <c r="H68" s="3"/>
      <c r="I68" s="3"/>
      <c r="J68">
        <v>16</v>
      </c>
      <c r="K68" s="3"/>
      <c r="W68" s="4" t="s">
        <v>1306</v>
      </c>
      <c r="X68" t="s">
        <v>112</v>
      </c>
      <c r="Y68" s="1">
        <v>45666</v>
      </c>
      <c r="Z68" s="9" t="s">
        <v>89</v>
      </c>
      <c r="AA68" t="s">
        <v>48</v>
      </c>
      <c r="AB68" t="s">
        <v>91</v>
      </c>
      <c r="AC68" t="s">
        <v>102</v>
      </c>
      <c r="AD68" t="s">
        <v>55</v>
      </c>
      <c r="AE68" t="s">
        <v>68</v>
      </c>
      <c r="AF68" s="2"/>
    </row>
    <row r="69" spans="2:32" x14ac:dyDescent="0.3">
      <c r="B69" s="3">
        <v>79</v>
      </c>
      <c r="C69" s="3">
        <v>41</v>
      </c>
      <c r="D69" s="3"/>
      <c r="F69" s="3"/>
      <c r="G69" s="3"/>
      <c r="H69" s="3"/>
      <c r="I69" s="3"/>
      <c r="K69" s="3"/>
      <c r="W69" s="4" t="s">
        <v>1305</v>
      </c>
      <c r="X69" t="s">
        <v>112</v>
      </c>
      <c r="Y69" s="1">
        <v>45666</v>
      </c>
      <c r="Z69" s="9" t="s">
        <v>89</v>
      </c>
      <c r="AA69" t="s">
        <v>48</v>
      </c>
      <c r="AB69" t="s">
        <v>91</v>
      </c>
      <c r="AC69" t="s">
        <v>102</v>
      </c>
      <c r="AD69" t="s">
        <v>55</v>
      </c>
      <c r="AE69" t="s">
        <v>1</v>
      </c>
      <c r="AF69" s="2"/>
    </row>
    <row r="70" spans="2:32" x14ac:dyDescent="0.3">
      <c r="B70" s="4"/>
      <c r="C70" s="3"/>
      <c r="D70" s="3"/>
      <c r="F70" s="3"/>
      <c r="G70" s="3"/>
      <c r="H70" s="3"/>
      <c r="I70" s="3"/>
      <c r="J70">
        <v>65</v>
      </c>
      <c r="K70" s="3"/>
      <c r="W70" s="4" t="s">
        <v>1303</v>
      </c>
      <c r="X70" t="s">
        <v>112</v>
      </c>
      <c r="Y70" s="1">
        <v>45666</v>
      </c>
      <c r="Z70" s="9" t="s">
        <v>89</v>
      </c>
      <c r="AB70" t="s">
        <v>91</v>
      </c>
      <c r="AC70" t="s">
        <v>102</v>
      </c>
      <c r="AD70" t="s">
        <v>55</v>
      </c>
      <c r="AE70" t="s">
        <v>10</v>
      </c>
      <c r="AF70" s="2"/>
    </row>
    <row r="71" spans="2:32" x14ac:dyDescent="0.3">
      <c r="B71" s="3"/>
      <c r="C71" s="3"/>
      <c r="D71" s="3"/>
      <c r="F71" s="3"/>
      <c r="G71" s="3"/>
      <c r="H71" s="3"/>
      <c r="I71" s="3"/>
      <c r="J71">
        <v>67</v>
      </c>
      <c r="K71" s="3"/>
      <c r="W71" s="4" t="s">
        <v>1302</v>
      </c>
      <c r="X71" t="s">
        <v>112</v>
      </c>
      <c r="Y71" s="1">
        <v>45636</v>
      </c>
      <c r="Z71" s="9" t="s">
        <v>20</v>
      </c>
      <c r="AA71" t="s">
        <v>48</v>
      </c>
      <c r="AB71" t="s">
        <v>47</v>
      </c>
      <c r="AC71" t="s">
        <v>102</v>
      </c>
      <c r="AD71" t="s">
        <v>55</v>
      </c>
      <c r="AE71" t="s">
        <v>1</v>
      </c>
      <c r="AF71" s="2"/>
    </row>
    <row r="72" spans="2:32" x14ac:dyDescent="0.3">
      <c r="B72" s="4">
        <v>68</v>
      </c>
      <c r="C72" s="3">
        <v>31</v>
      </c>
      <c r="D72" s="3"/>
      <c r="F72" s="3">
        <v>47</v>
      </c>
      <c r="G72" s="3"/>
      <c r="H72" s="3"/>
      <c r="I72" s="3"/>
      <c r="J72">
        <v>8</v>
      </c>
      <c r="K72" s="3"/>
      <c r="P72" s="15"/>
      <c r="Q72" s="15"/>
      <c r="R72" s="15"/>
      <c r="S72" s="15"/>
      <c r="T72" s="15"/>
      <c r="U72" s="15"/>
      <c r="V72" s="15"/>
      <c r="W72" s="4" t="s">
        <v>1301</v>
      </c>
      <c r="X72" t="s">
        <v>112</v>
      </c>
      <c r="Y72" s="1">
        <v>45666</v>
      </c>
      <c r="Z72" s="9" t="s">
        <v>89</v>
      </c>
      <c r="AA72" t="s">
        <v>48</v>
      </c>
      <c r="AB72" t="s">
        <v>55</v>
      </c>
      <c r="AC72" t="s">
        <v>102</v>
      </c>
      <c r="AD72" t="s">
        <v>55</v>
      </c>
      <c r="AE72" t="s">
        <v>76</v>
      </c>
      <c r="AF72" s="2"/>
    </row>
    <row r="73" spans="2:32" x14ac:dyDescent="0.3">
      <c r="B73" s="3"/>
      <c r="C73" s="3"/>
      <c r="D73" s="3"/>
      <c r="F73" s="3"/>
      <c r="G73" s="3"/>
      <c r="H73" s="3"/>
      <c r="I73" s="3"/>
      <c r="J73">
        <v>34</v>
      </c>
      <c r="K73" s="3"/>
      <c r="W73" s="4" t="s">
        <v>1300</v>
      </c>
      <c r="X73" t="s">
        <v>112</v>
      </c>
      <c r="Y73" s="1">
        <v>45666</v>
      </c>
      <c r="Z73" s="9" t="s">
        <v>20</v>
      </c>
      <c r="AA73" t="s">
        <v>48</v>
      </c>
      <c r="AB73" t="s">
        <v>47</v>
      </c>
      <c r="AC73" t="s">
        <v>102</v>
      </c>
      <c r="AD73" t="s">
        <v>55</v>
      </c>
      <c r="AE73" t="s">
        <v>1</v>
      </c>
      <c r="AF73" s="2"/>
    </row>
    <row r="74" spans="2:32" x14ac:dyDescent="0.3">
      <c r="B74" s="4"/>
      <c r="C74" s="3"/>
      <c r="D74" s="3"/>
      <c r="F74" s="3"/>
      <c r="G74" s="3"/>
      <c r="H74" s="3"/>
      <c r="I74" s="3"/>
      <c r="J74">
        <v>55</v>
      </c>
      <c r="K74" s="3"/>
      <c r="W74" s="4" t="s">
        <v>1299</v>
      </c>
      <c r="X74" t="s">
        <v>112</v>
      </c>
      <c r="Y74" s="1">
        <v>45666</v>
      </c>
      <c r="Z74" s="9" t="s">
        <v>20</v>
      </c>
      <c r="AA74" t="s">
        <v>48</v>
      </c>
      <c r="AB74" t="s">
        <v>47</v>
      </c>
      <c r="AC74" t="s">
        <v>102</v>
      </c>
      <c r="AD74" t="s">
        <v>55</v>
      </c>
      <c r="AE74" t="s">
        <v>1</v>
      </c>
      <c r="AF74" s="2"/>
    </row>
    <row r="75" spans="2:32" x14ac:dyDescent="0.3">
      <c r="B75" s="3"/>
      <c r="C75" s="3"/>
      <c r="D75" s="3"/>
      <c r="F75" s="3"/>
      <c r="G75" s="3"/>
      <c r="H75" s="3"/>
      <c r="I75" s="3"/>
      <c r="J75">
        <v>57</v>
      </c>
      <c r="K75" s="3"/>
      <c r="W75" s="4" t="s">
        <v>1298</v>
      </c>
      <c r="X75" t="s">
        <v>112</v>
      </c>
      <c r="Y75" s="1">
        <v>45648</v>
      </c>
      <c r="Z75" s="9" t="s">
        <v>89</v>
      </c>
      <c r="AA75" t="s">
        <v>48</v>
      </c>
      <c r="AB75" t="s">
        <v>33</v>
      </c>
      <c r="AC75" t="s">
        <v>102</v>
      </c>
      <c r="AD75" t="s">
        <v>55</v>
      </c>
      <c r="AE75" t="s">
        <v>68</v>
      </c>
      <c r="AF75" s="2"/>
    </row>
    <row r="76" spans="2:32" x14ac:dyDescent="0.3">
      <c r="B76" s="4"/>
      <c r="C76" s="3"/>
      <c r="D76" s="3"/>
      <c r="F76" s="3"/>
      <c r="G76" s="3"/>
      <c r="H76" s="3"/>
      <c r="I76" s="3"/>
      <c r="K76" s="3"/>
      <c r="T76" s="13">
        <v>50</v>
      </c>
      <c r="W76" s="4" t="s">
        <v>1295</v>
      </c>
      <c r="X76" t="s">
        <v>1294</v>
      </c>
      <c r="Y76" s="1">
        <v>45665</v>
      </c>
      <c r="Z76" s="9" t="s">
        <v>22</v>
      </c>
      <c r="AA76" t="s">
        <v>84</v>
      </c>
      <c r="AB76" t="s">
        <v>30</v>
      </c>
      <c r="AC76" t="s">
        <v>192</v>
      </c>
      <c r="AD76" t="s">
        <v>41</v>
      </c>
      <c r="AE76" t="s">
        <v>42</v>
      </c>
      <c r="AF76" s="2">
        <v>225</v>
      </c>
    </row>
    <row r="77" spans="2:32" x14ac:dyDescent="0.3">
      <c r="B77" s="3"/>
      <c r="C77" s="3"/>
      <c r="D77" s="3"/>
      <c r="F77" s="3"/>
      <c r="G77" s="3"/>
      <c r="H77" s="3">
        <v>67</v>
      </c>
      <c r="I77" s="16"/>
      <c r="K77" s="3"/>
      <c r="W77" s="4" t="s">
        <v>1291</v>
      </c>
      <c r="X77" s="33" t="s">
        <v>956</v>
      </c>
      <c r="Y77" s="1">
        <v>45663</v>
      </c>
      <c r="Z77" s="9" t="s">
        <v>53</v>
      </c>
      <c r="AB77" t="s">
        <v>91</v>
      </c>
      <c r="AC77" t="s">
        <v>192</v>
      </c>
      <c r="AD77" t="s">
        <v>202</v>
      </c>
      <c r="AE77" t="s">
        <v>42</v>
      </c>
      <c r="AF77" s="2"/>
    </row>
    <row r="78" spans="2:32" x14ac:dyDescent="0.3">
      <c r="B78" s="4"/>
      <c r="C78" s="3"/>
      <c r="D78" s="3"/>
      <c r="E78" s="14"/>
      <c r="F78" s="3"/>
      <c r="G78" s="3"/>
      <c r="H78" s="3"/>
      <c r="I78" s="16"/>
      <c r="K78" s="3"/>
      <c r="R78">
        <v>67</v>
      </c>
      <c r="W78" s="4" t="s">
        <v>1290</v>
      </c>
      <c r="X78" s="33" t="s">
        <v>1290</v>
      </c>
      <c r="Y78" s="1">
        <v>45603</v>
      </c>
      <c r="Z78" s="9" t="s">
        <v>93</v>
      </c>
      <c r="AA78" t="s">
        <v>84</v>
      </c>
      <c r="AB78" t="s">
        <v>62</v>
      </c>
      <c r="AC78" t="s">
        <v>192</v>
      </c>
      <c r="AD78" t="s">
        <v>104</v>
      </c>
      <c r="AE78" t="s">
        <v>42</v>
      </c>
      <c r="AF78" s="2">
        <v>1960</v>
      </c>
    </row>
    <row r="79" spans="2:32" x14ac:dyDescent="0.3">
      <c r="B79" s="3">
        <v>63</v>
      </c>
      <c r="C79" s="3">
        <v>30</v>
      </c>
      <c r="D79" s="3"/>
      <c r="F79" s="3"/>
      <c r="G79" s="3"/>
      <c r="H79" s="3"/>
      <c r="I79" s="3"/>
      <c r="K79" s="3"/>
      <c r="W79" s="4" t="s">
        <v>1289</v>
      </c>
      <c r="X79" s="33" t="s">
        <v>166</v>
      </c>
      <c r="Y79" s="1">
        <v>45848</v>
      </c>
      <c r="Z79" s="9" t="s">
        <v>53</v>
      </c>
      <c r="AB79" t="s">
        <v>51</v>
      </c>
      <c r="AC79" t="s">
        <v>192</v>
      </c>
      <c r="AD79" t="s">
        <v>55</v>
      </c>
      <c r="AE79" t="s">
        <v>50</v>
      </c>
      <c r="AF79" s="2"/>
    </row>
    <row r="80" spans="2:32" x14ac:dyDescent="0.3">
      <c r="B80" s="4"/>
      <c r="C80" s="3"/>
      <c r="D80" s="3"/>
      <c r="F80" s="3"/>
      <c r="G80" s="3"/>
      <c r="H80" s="3"/>
      <c r="I80" s="3" t="s">
        <v>143</v>
      </c>
      <c r="K80" s="3">
        <v>32</v>
      </c>
      <c r="W80" s="4" t="s">
        <v>1285</v>
      </c>
      <c r="X80" s="33" t="s">
        <v>1284</v>
      </c>
      <c r="Y80" s="1">
        <v>45645</v>
      </c>
      <c r="Z80" s="9" t="s">
        <v>18</v>
      </c>
      <c r="AA80" t="s">
        <v>40</v>
      </c>
      <c r="AB80" t="s">
        <v>51</v>
      </c>
      <c r="AC80" t="s">
        <v>102</v>
      </c>
      <c r="AD80" t="s">
        <v>41</v>
      </c>
      <c r="AE80" t="s">
        <v>54</v>
      </c>
      <c r="AF80" s="2"/>
    </row>
    <row r="81" spans="2:32" x14ac:dyDescent="0.3">
      <c r="B81" s="3">
        <v>83</v>
      </c>
      <c r="C81" s="3">
        <v>72</v>
      </c>
      <c r="D81" s="3"/>
      <c r="F81" s="3"/>
      <c r="G81" s="3"/>
      <c r="H81" s="3"/>
      <c r="I81" s="3"/>
      <c r="K81" s="3"/>
      <c r="W81" s="4" t="s">
        <v>1269</v>
      </c>
      <c r="X81" s="33" t="s">
        <v>1268</v>
      </c>
      <c r="Y81" s="1">
        <v>45665</v>
      </c>
      <c r="Z81" s="9" t="s">
        <v>89</v>
      </c>
      <c r="AA81" t="s">
        <v>48</v>
      </c>
      <c r="AB81" t="s">
        <v>91</v>
      </c>
      <c r="AC81" t="s">
        <v>99</v>
      </c>
      <c r="AD81" t="s">
        <v>55</v>
      </c>
      <c r="AE81" t="s">
        <v>68</v>
      </c>
      <c r="AF81" s="2"/>
    </row>
    <row r="82" spans="2:32" x14ac:dyDescent="0.3">
      <c r="B82" s="4"/>
      <c r="C82" s="3"/>
      <c r="D82" s="3"/>
      <c r="E82" s="14"/>
      <c r="F82" s="3"/>
      <c r="G82" s="3"/>
      <c r="H82" s="3"/>
      <c r="I82" s="16"/>
      <c r="K82" s="3">
        <v>78</v>
      </c>
      <c r="W82" s="4" t="s">
        <v>1263</v>
      </c>
      <c r="X82" s="33" t="s">
        <v>112</v>
      </c>
      <c r="Y82" s="1">
        <v>45573</v>
      </c>
      <c r="Z82" s="9" t="s">
        <v>89</v>
      </c>
      <c r="AB82" t="s">
        <v>51</v>
      </c>
      <c r="AC82" t="s">
        <v>192</v>
      </c>
      <c r="AD82" t="s">
        <v>55</v>
      </c>
      <c r="AE82" t="s">
        <v>50</v>
      </c>
      <c r="AF82" s="2"/>
    </row>
    <row r="83" spans="2:32" x14ac:dyDescent="0.3">
      <c r="B83" s="3"/>
      <c r="C83" s="3"/>
      <c r="D83" s="3"/>
      <c r="E83" s="14"/>
      <c r="F83" s="3"/>
      <c r="G83" s="3">
        <v>77</v>
      </c>
      <c r="H83" s="3"/>
      <c r="I83" s="16"/>
      <c r="K83" s="3"/>
      <c r="W83" s="4" t="s">
        <v>1260</v>
      </c>
      <c r="X83" s="33" t="s">
        <v>1259</v>
      </c>
      <c r="Y83" s="1">
        <v>45660</v>
      </c>
      <c r="Z83" s="9" t="s">
        <v>22</v>
      </c>
      <c r="AB83" t="s">
        <v>91</v>
      </c>
      <c r="AC83" t="s">
        <v>192</v>
      </c>
      <c r="AD83" t="s">
        <v>98</v>
      </c>
      <c r="AE83" t="s">
        <v>42</v>
      </c>
      <c r="AF83" s="2"/>
    </row>
    <row r="84" spans="2:32" x14ac:dyDescent="0.3">
      <c r="B84" s="4"/>
      <c r="C84" s="3"/>
      <c r="D84" s="3"/>
      <c r="E84" s="14"/>
      <c r="F84" s="3"/>
      <c r="G84" s="3"/>
      <c r="H84" s="3"/>
      <c r="I84" s="16"/>
      <c r="K84" s="3"/>
      <c r="Q84">
        <v>24</v>
      </c>
      <c r="R84">
        <v>62</v>
      </c>
      <c r="W84" s="4" t="s">
        <v>1258</v>
      </c>
      <c r="X84" s="33" t="s">
        <v>1257</v>
      </c>
      <c r="Y84" s="1">
        <v>45618</v>
      </c>
      <c r="Z84" s="9" t="s">
        <v>16</v>
      </c>
      <c r="AA84" t="s">
        <v>84</v>
      </c>
      <c r="AB84" t="s">
        <v>91</v>
      </c>
      <c r="AC84" t="s">
        <v>99</v>
      </c>
      <c r="AD84" t="s">
        <v>104</v>
      </c>
      <c r="AE84" t="s">
        <v>17</v>
      </c>
      <c r="AF84" s="2">
        <v>183</v>
      </c>
    </row>
    <row r="85" spans="2:32" x14ac:dyDescent="0.3">
      <c r="B85" s="3"/>
      <c r="C85" s="3"/>
      <c r="D85" s="3"/>
      <c r="F85" s="3"/>
      <c r="G85" s="3"/>
      <c r="H85" s="3"/>
      <c r="I85" s="3"/>
      <c r="K85" s="3"/>
      <c r="P85">
        <v>72</v>
      </c>
      <c r="W85" s="4" t="s">
        <v>1256</v>
      </c>
      <c r="X85" s="33"/>
      <c r="Y85" s="1">
        <v>45646</v>
      </c>
      <c r="Z85" s="9" t="s">
        <v>63</v>
      </c>
      <c r="AA85" t="s">
        <v>84</v>
      </c>
      <c r="AB85" t="s">
        <v>30</v>
      </c>
      <c r="AC85" t="s">
        <v>102</v>
      </c>
      <c r="AD85" t="s">
        <v>119</v>
      </c>
      <c r="AE85" t="s">
        <v>42</v>
      </c>
      <c r="AF85" s="2">
        <v>393</v>
      </c>
    </row>
    <row r="86" spans="2:32" x14ac:dyDescent="0.3">
      <c r="B86" s="4"/>
      <c r="C86" s="3"/>
      <c r="D86" s="3"/>
      <c r="F86" s="3">
        <v>69</v>
      </c>
      <c r="G86" s="3"/>
      <c r="H86" s="3"/>
      <c r="I86" s="3"/>
      <c r="K86" s="3"/>
      <c r="W86" s="4" t="s">
        <v>1255</v>
      </c>
      <c r="X86" s="33" t="s">
        <v>1254</v>
      </c>
      <c r="Y86" s="1">
        <v>45646</v>
      </c>
      <c r="Z86" s="9" t="s">
        <v>93</v>
      </c>
      <c r="AB86" t="s">
        <v>91</v>
      </c>
      <c r="AC86" t="s">
        <v>99</v>
      </c>
      <c r="AD86" t="s">
        <v>104</v>
      </c>
      <c r="AE86" t="s">
        <v>42</v>
      </c>
      <c r="AF86" s="2"/>
    </row>
    <row r="87" spans="2:32" x14ac:dyDescent="0.3">
      <c r="B87" s="3"/>
      <c r="C87" s="3"/>
      <c r="D87" s="3"/>
      <c r="E87">
        <v>36</v>
      </c>
      <c r="F87" s="3"/>
      <c r="G87" s="3"/>
      <c r="H87" s="3"/>
      <c r="I87" s="3"/>
      <c r="K87" s="3">
        <v>68</v>
      </c>
      <c r="W87" s="4" t="s">
        <v>1246</v>
      </c>
      <c r="X87" s="33" t="s">
        <v>431</v>
      </c>
      <c r="Y87" s="1">
        <v>45646</v>
      </c>
      <c r="Z87" s="9" t="s">
        <v>89</v>
      </c>
      <c r="AA87" t="s">
        <v>48</v>
      </c>
      <c r="AB87" t="s">
        <v>33</v>
      </c>
      <c r="AC87" t="s">
        <v>102</v>
      </c>
      <c r="AD87" t="s">
        <v>55</v>
      </c>
      <c r="AE87" t="s">
        <v>42</v>
      </c>
      <c r="AF87" s="2"/>
    </row>
    <row r="88" spans="2:32" x14ac:dyDescent="0.3">
      <c r="B88" s="4"/>
      <c r="C88" s="3"/>
      <c r="D88" s="3"/>
      <c r="F88" s="3"/>
      <c r="G88" s="3"/>
      <c r="H88" s="3"/>
      <c r="I88" s="3"/>
      <c r="K88" s="3"/>
      <c r="U88">
        <v>39</v>
      </c>
      <c r="W88" s="4" t="s">
        <v>1245</v>
      </c>
      <c r="X88" s="33" t="s">
        <v>223</v>
      </c>
      <c r="Y88" s="1">
        <v>45618</v>
      </c>
      <c r="Z88" s="9" t="s">
        <v>53</v>
      </c>
      <c r="AB88" t="s">
        <v>47</v>
      </c>
      <c r="AC88" t="s">
        <v>192</v>
      </c>
      <c r="AD88" t="s">
        <v>55</v>
      </c>
      <c r="AE88" t="s">
        <v>17</v>
      </c>
      <c r="AF88" s="2">
        <v>609000</v>
      </c>
    </row>
    <row r="89" spans="2:32" x14ac:dyDescent="0.3">
      <c r="B89" s="3"/>
      <c r="C89" s="3"/>
      <c r="D89" s="3"/>
      <c r="F89" s="3"/>
      <c r="G89" s="3"/>
      <c r="H89" s="3"/>
      <c r="I89" s="3"/>
      <c r="K89" s="3"/>
      <c r="U89">
        <v>84</v>
      </c>
      <c r="W89" s="4" t="s">
        <v>1243</v>
      </c>
      <c r="X89" s="33"/>
      <c r="Y89" s="1">
        <v>45656</v>
      </c>
      <c r="Z89" s="9" t="s">
        <v>18</v>
      </c>
      <c r="AA89" t="s">
        <v>84</v>
      </c>
      <c r="AB89" t="s">
        <v>91</v>
      </c>
      <c r="AC89" t="s">
        <v>192</v>
      </c>
      <c r="AD89" t="s">
        <v>104</v>
      </c>
      <c r="AE89" t="s">
        <v>42</v>
      </c>
      <c r="AF89" s="2">
        <v>4190</v>
      </c>
    </row>
    <row r="90" spans="2:32" x14ac:dyDescent="0.3">
      <c r="B90" s="4"/>
      <c r="C90" s="3"/>
      <c r="D90" s="3"/>
      <c r="E90" s="14"/>
      <c r="F90" s="3"/>
      <c r="G90" s="3"/>
      <c r="H90" s="3"/>
      <c r="I90" s="16"/>
      <c r="K90" s="3"/>
      <c r="Q90">
        <v>4</v>
      </c>
      <c r="W90" s="4" t="s">
        <v>1240</v>
      </c>
      <c r="X90" s="33" t="s">
        <v>1239</v>
      </c>
      <c r="Y90" s="1">
        <v>45647</v>
      </c>
      <c r="Z90" s="9" t="s">
        <v>22</v>
      </c>
      <c r="AB90" t="s">
        <v>65</v>
      </c>
      <c r="AC90" t="s">
        <v>192</v>
      </c>
      <c r="AD90" t="s">
        <v>104</v>
      </c>
      <c r="AE90" t="s">
        <v>90</v>
      </c>
      <c r="AF90" s="2">
        <v>73500</v>
      </c>
    </row>
    <row r="91" spans="2:32" x14ac:dyDescent="0.3">
      <c r="B91" s="3"/>
      <c r="C91" s="3"/>
      <c r="D91" s="3"/>
      <c r="F91" s="3"/>
      <c r="G91" s="3"/>
      <c r="H91" s="3"/>
      <c r="I91" s="3"/>
      <c r="K91" s="3"/>
      <c r="T91" s="13">
        <v>63</v>
      </c>
      <c r="W91" s="4" t="s">
        <v>1235</v>
      </c>
      <c r="X91" s="33" t="s">
        <v>1234</v>
      </c>
      <c r="Y91" s="1">
        <v>45663</v>
      </c>
      <c r="Z91" s="9" t="s">
        <v>31</v>
      </c>
      <c r="AA91" t="s">
        <v>78</v>
      </c>
      <c r="AB91" t="s">
        <v>91</v>
      </c>
      <c r="AC91" t="s">
        <v>99</v>
      </c>
      <c r="AD91" t="s">
        <v>104</v>
      </c>
      <c r="AE91" t="s">
        <v>82</v>
      </c>
      <c r="AF91" s="2">
        <v>128000</v>
      </c>
    </row>
    <row r="92" spans="2:32" x14ac:dyDescent="0.3">
      <c r="B92" s="4"/>
      <c r="C92" s="3"/>
      <c r="D92" s="3"/>
      <c r="F92" s="3"/>
      <c r="G92" s="3"/>
      <c r="H92" s="3"/>
      <c r="I92" s="3"/>
      <c r="K92" s="3"/>
      <c r="P92">
        <v>79</v>
      </c>
      <c r="W92" s="4" t="s">
        <v>1221</v>
      </c>
      <c r="X92" s="33"/>
      <c r="Y92" s="1">
        <v>45454</v>
      </c>
      <c r="Z92" s="9" t="s">
        <v>63</v>
      </c>
      <c r="AB92" t="s">
        <v>73</v>
      </c>
      <c r="AC92" t="s">
        <v>192</v>
      </c>
      <c r="AD92" t="s">
        <v>41</v>
      </c>
      <c r="AE92" t="s">
        <v>23</v>
      </c>
      <c r="AF92" s="2">
        <v>232</v>
      </c>
    </row>
    <row r="93" spans="2:32" x14ac:dyDescent="0.3">
      <c r="B93" s="3"/>
      <c r="C93" s="3"/>
      <c r="D93" s="3"/>
      <c r="F93" s="3">
        <v>35</v>
      </c>
      <c r="G93" s="3"/>
      <c r="H93" s="3"/>
      <c r="I93" s="3"/>
      <c r="K93" s="3"/>
      <c r="Q93">
        <v>72</v>
      </c>
      <c r="R93">
        <v>61</v>
      </c>
      <c r="W93" s="4" t="s">
        <v>1220</v>
      </c>
      <c r="X93" s="33"/>
      <c r="Y93" s="1">
        <v>45665</v>
      </c>
      <c r="Z93" s="9" t="s">
        <v>22</v>
      </c>
      <c r="AB93" t="s">
        <v>91</v>
      </c>
      <c r="AC93" t="s">
        <v>99</v>
      </c>
      <c r="AD93" t="s">
        <v>104</v>
      </c>
      <c r="AE93" t="s">
        <v>42</v>
      </c>
      <c r="AF93" s="2">
        <v>8230</v>
      </c>
    </row>
    <row r="94" spans="2:32" x14ac:dyDescent="0.3">
      <c r="B94" s="4"/>
      <c r="C94" s="3"/>
      <c r="D94" s="3"/>
      <c r="E94" s="14"/>
      <c r="F94" s="3"/>
      <c r="G94" s="3"/>
      <c r="H94" s="3"/>
      <c r="I94" s="16"/>
      <c r="K94" s="3"/>
      <c r="Q94">
        <v>65</v>
      </c>
      <c r="R94">
        <v>78</v>
      </c>
      <c r="W94" s="4" t="s">
        <v>1219</v>
      </c>
      <c r="X94" s="33" t="s">
        <v>1218</v>
      </c>
      <c r="Y94" s="1">
        <v>45667</v>
      </c>
      <c r="Z94" s="9" t="s">
        <v>53</v>
      </c>
      <c r="AB94" t="s">
        <v>91</v>
      </c>
      <c r="AC94" t="s">
        <v>192</v>
      </c>
      <c r="AD94" t="s">
        <v>202</v>
      </c>
      <c r="AE94" t="s">
        <v>15</v>
      </c>
      <c r="AF94" s="2">
        <v>398000</v>
      </c>
    </row>
    <row r="95" spans="2:32" x14ac:dyDescent="0.3">
      <c r="B95" s="3"/>
      <c r="C95" s="3">
        <v>82</v>
      </c>
      <c r="D95" s="3"/>
      <c r="F95" s="3"/>
      <c r="G95" s="3"/>
      <c r="H95" s="3"/>
      <c r="I95" s="3"/>
      <c r="K95" s="3"/>
      <c r="R95">
        <v>56</v>
      </c>
      <c r="W95" s="4" t="s">
        <v>1216</v>
      </c>
      <c r="X95" s="33" t="s">
        <v>203</v>
      </c>
      <c r="Y95" s="1">
        <v>45542</v>
      </c>
      <c r="Z95" s="9" t="s">
        <v>53</v>
      </c>
      <c r="AB95" t="s">
        <v>30</v>
      </c>
      <c r="AC95" t="s">
        <v>99</v>
      </c>
      <c r="AD95" t="s">
        <v>202</v>
      </c>
      <c r="AE95" t="s">
        <v>42</v>
      </c>
      <c r="AF95" s="2">
        <v>767000</v>
      </c>
    </row>
    <row r="96" spans="2:32" x14ac:dyDescent="0.3">
      <c r="B96" s="4"/>
      <c r="C96" s="3"/>
      <c r="D96" s="3"/>
      <c r="F96" s="3"/>
      <c r="G96" s="3"/>
      <c r="H96" s="3"/>
      <c r="I96" s="3"/>
      <c r="K96" s="3"/>
      <c r="P96">
        <v>88</v>
      </c>
      <c r="W96" s="4" t="s">
        <v>1211</v>
      </c>
      <c r="X96" s="33" t="s">
        <v>1210</v>
      </c>
      <c r="Y96" s="1">
        <v>45493</v>
      </c>
      <c r="Z96" s="9" t="s">
        <v>22</v>
      </c>
      <c r="AA96" t="s">
        <v>84</v>
      </c>
      <c r="AB96" t="s">
        <v>91</v>
      </c>
      <c r="AC96" t="s">
        <v>102</v>
      </c>
      <c r="AD96" t="s">
        <v>104</v>
      </c>
      <c r="AE96" t="s">
        <v>90</v>
      </c>
      <c r="AF96" s="2">
        <v>73</v>
      </c>
    </row>
    <row r="97" spans="2:32" x14ac:dyDescent="0.3">
      <c r="B97" s="3"/>
      <c r="C97" s="3"/>
      <c r="D97" s="3"/>
      <c r="F97" s="3"/>
      <c r="G97" s="3"/>
      <c r="H97" s="3"/>
      <c r="I97" s="3"/>
      <c r="K97" s="3"/>
      <c r="U97">
        <v>20</v>
      </c>
      <c r="W97" s="4" t="s">
        <v>1209</v>
      </c>
      <c r="X97" s="33" t="s">
        <v>548</v>
      </c>
      <c r="Y97" s="1">
        <v>45665</v>
      </c>
      <c r="Z97" s="9" t="s">
        <v>22</v>
      </c>
      <c r="AB97" t="s">
        <v>91</v>
      </c>
      <c r="AC97" t="s">
        <v>102</v>
      </c>
      <c r="AD97" t="s">
        <v>119</v>
      </c>
      <c r="AE97" t="s">
        <v>42</v>
      </c>
      <c r="AF97" s="2">
        <v>3300000</v>
      </c>
    </row>
    <row r="98" spans="2:32" x14ac:dyDescent="0.3">
      <c r="B98" s="4"/>
      <c r="C98" s="3"/>
      <c r="D98" s="3"/>
      <c r="F98" s="3"/>
      <c r="G98" s="3"/>
      <c r="H98" s="3"/>
      <c r="I98" s="3"/>
      <c r="K98" s="3"/>
      <c r="U98">
        <v>9</v>
      </c>
      <c r="W98" s="4" t="s">
        <v>1208</v>
      </c>
      <c r="X98" s="33" t="s">
        <v>548</v>
      </c>
      <c r="Y98" s="1">
        <v>45665</v>
      </c>
      <c r="Z98" s="9" t="s">
        <v>22</v>
      </c>
      <c r="AB98" t="s">
        <v>91</v>
      </c>
      <c r="AC98" t="s">
        <v>102</v>
      </c>
      <c r="AD98" t="s">
        <v>119</v>
      </c>
      <c r="AE98" t="s">
        <v>42</v>
      </c>
      <c r="AF98" s="2">
        <v>4960000</v>
      </c>
    </row>
    <row r="99" spans="2:32" x14ac:dyDescent="0.3">
      <c r="B99" s="3"/>
      <c r="C99" s="3"/>
      <c r="D99" s="3"/>
      <c r="E99">
        <v>38</v>
      </c>
      <c r="F99" s="3"/>
      <c r="G99" s="3"/>
      <c r="H99" s="3"/>
      <c r="I99" s="3"/>
      <c r="K99" s="3">
        <v>43</v>
      </c>
      <c r="W99" s="4" t="s">
        <v>1199</v>
      </c>
      <c r="X99" s="33" t="s">
        <v>166</v>
      </c>
      <c r="Y99" s="1">
        <v>45644</v>
      </c>
      <c r="Z99" s="9" t="s">
        <v>53</v>
      </c>
      <c r="AA99" t="s">
        <v>40</v>
      </c>
      <c r="AB99" t="s">
        <v>87</v>
      </c>
      <c r="AC99" t="s">
        <v>102</v>
      </c>
      <c r="AD99" t="s">
        <v>41</v>
      </c>
      <c r="AE99" t="s">
        <v>42</v>
      </c>
      <c r="AF99" s="2">
        <v>1240000</v>
      </c>
    </row>
    <row r="100" spans="2:32" x14ac:dyDescent="0.3">
      <c r="B100" s="4"/>
      <c r="C100" s="3"/>
      <c r="D100" s="3"/>
      <c r="F100" s="3"/>
      <c r="G100" s="3"/>
      <c r="H100" s="3"/>
      <c r="I100" s="3"/>
      <c r="K100" s="3"/>
      <c r="P100">
        <v>7</v>
      </c>
      <c r="R100">
        <v>5</v>
      </c>
      <c r="W100" s="4" t="s">
        <v>1196</v>
      </c>
      <c r="X100" s="33" t="s">
        <v>749</v>
      </c>
      <c r="Y100" s="1">
        <v>45664</v>
      </c>
      <c r="Z100" s="9" t="s">
        <v>53</v>
      </c>
      <c r="AB100" t="s">
        <v>91</v>
      </c>
      <c r="AC100" t="s">
        <v>192</v>
      </c>
      <c r="AD100" t="s">
        <v>202</v>
      </c>
      <c r="AE100" t="s">
        <v>72</v>
      </c>
      <c r="AF100" s="2">
        <v>405000</v>
      </c>
    </row>
    <row r="101" spans="2:32" x14ac:dyDescent="0.3">
      <c r="B101" s="3"/>
      <c r="C101" s="3"/>
      <c r="D101" s="3"/>
      <c r="F101" s="3"/>
      <c r="G101" s="3"/>
      <c r="H101" s="3"/>
      <c r="I101" s="3"/>
      <c r="K101" s="3"/>
      <c r="T101" s="13">
        <v>36</v>
      </c>
      <c r="W101" s="4" t="s">
        <v>1192</v>
      </c>
      <c r="X101" s="33" t="s">
        <v>1191</v>
      </c>
      <c r="Y101" s="1">
        <v>45665</v>
      </c>
      <c r="Z101" s="9" t="s">
        <v>53</v>
      </c>
      <c r="AB101" t="s">
        <v>91</v>
      </c>
      <c r="AC101" t="s">
        <v>99</v>
      </c>
      <c r="AD101" t="s">
        <v>98</v>
      </c>
      <c r="AE101" t="s">
        <v>42</v>
      </c>
      <c r="AF101" s="2">
        <v>9760</v>
      </c>
    </row>
    <row r="102" spans="2:32" x14ac:dyDescent="0.3">
      <c r="B102" s="4"/>
      <c r="C102" s="3"/>
      <c r="D102" s="3"/>
      <c r="F102" s="3">
        <v>83</v>
      </c>
      <c r="G102" s="3"/>
      <c r="H102" s="3"/>
      <c r="I102" s="3"/>
      <c r="K102" s="3"/>
      <c r="W102" s="4" t="s">
        <v>1190</v>
      </c>
      <c r="X102" s="33" t="s">
        <v>1189</v>
      </c>
      <c r="Y102" s="1">
        <v>45667</v>
      </c>
      <c r="Z102" s="9" t="s">
        <v>56</v>
      </c>
      <c r="AB102" t="s">
        <v>65</v>
      </c>
      <c r="AC102" t="s">
        <v>102</v>
      </c>
      <c r="AD102" t="s">
        <v>128</v>
      </c>
      <c r="AE102" t="s">
        <v>76</v>
      </c>
      <c r="AF102" s="2"/>
    </row>
    <row r="103" spans="2:32" x14ac:dyDescent="0.3">
      <c r="B103" s="3"/>
      <c r="C103" s="3"/>
      <c r="D103" s="3"/>
      <c r="E103" s="14"/>
      <c r="F103" s="3"/>
      <c r="G103" s="3">
        <v>61</v>
      </c>
      <c r="H103" s="3"/>
      <c r="I103" s="16"/>
      <c r="K103" s="3"/>
      <c r="W103" s="4" t="s">
        <v>1170</v>
      </c>
      <c r="X103" s="33" t="s">
        <v>718</v>
      </c>
      <c r="Y103" s="1">
        <v>45663</v>
      </c>
      <c r="Z103" s="9" t="s">
        <v>89</v>
      </c>
      <c r="AA103" t="s">
        <v>48</v>
      </c>
      <c r="AB103" t="s">
        <v>91</v>
      </c>
      <c r="AC103" t="s">
        <v>102</v>
      </c>
      <c r="AD103" t="s">
        <v>107</v>
      </c>
      <c r="AE103" t="s">
        <v>42</v>
      </c>
      <c r="AF103" s="2"/>
    </row>
    <row r="104" spans="2:32" x14ac:dyDescent="0.3">
      <c r="B104" s="4"/>
      <c r="C104" s="3"/>
      <c r="D104" s="3"/>
      <c r="F104" s="3"/>
      <c r="G104" s="3"/>
      <c r="H104" s="3"/>
      <c r="I104" s="3"/>
      <c r="K104" s="3"/>
      <c r="U104">
        <v>48</v>
      </c>
      <c r="W104" s="4" t="s">
        <v>1169</v>
      </c>
      <c r="X104" s="33" t="s">
        <v>1168</v>
      </c>
      <c r="Y104" s="1">
        <v>45652</v>
      </c>
      <c r="Z104" s="9" t="s">
        <v>22</v>
      </c>
      <c r="AA104" t="s">
        <v>40</v>
      </c>
      <c r="AB104" t="s">
        <v>69</v>
      </c>
      <c r="AC104" t="s">
        <v>102</v>
      </c>
      <c r="AD104" t="s">
        <v>41</v>
      </c>
      <c r="AE104" t="s">
        <v>17</v>
      </c>
      <c r="AF104" s="2">
        <v>1020000</v>
      </c>
    </row>
    <row r="105" spans="2:32" x14ac:dyDescent="0.3">
      <c r="B105" s="4"/>
      <c r="C105" s="3"/>
      <c r="D105" s="3"/>
      <c r="F105" s="3"/>
      <c r="G105" s="3"/>
      <c r="H105" s="3"/>
      <c r="I105" s="3"/>
      <c r="K105" s="3"/>
      <c r="T105" s="13">
        <v>8</v>
      </c>
      <c r="W105" s="4" t="s">
        <v>1167</v>
      </c>
      <c r="X105" s="33" t="s">
        <v>1166</v>
      </c>
      <c r="Y105" s="1">
        <v>45425</v>
      </c>
      <c r="Z105" s="9" t="s">
        <v>16</v>
      </c>
      <c r="AB105" t="s">
        <v>91</v>
      </c>
      <c r="AC105" t="s">
        <v>192</v>
      </c>
      <c r="AD105" t="s">
        <v>104</v>
      </c>
      <c r="AE105" t="s">
        <v>1524</v>
      </c>
      <c r="AF105" s="2">
        <v>14400</v>
      </c>
    </row>
    <row r="106" spans="2:32" x14ac:dyDescent="0.3">
      <c r="B106" s="3"/>
      <c r="C106" s="3"/>
      <c r="D106" s="3"/>
      <c r="E106" s="14"/>
      <c r="F106" s="3"/>
      <c r="G106" s="3"/>
      <c r="H106" s="3"/>
      <c r="I106" s="16"/>
      <c r="K106" s="3"/>
      <c r="Q106">
        <v>25</v>
      </c>
      <c r="W106" s="4" t="s">
        <v>1164</v>
      </c>
      <c r="X106" s="33" t="s">
        <v>1163</v>
      </c>
      <c r="Y106" s="1">
        <v>45664</v>
      </c>
      <c r="Z106" s="9" t="s">
        <v>16</v>
      </c>
      <c r="AB106" t="s">
        <v>30</v>
      </c>
      <c r="AC106" t="s">
        <v>102</v>
      </c>
      <c r="AD106" t="s">
        <v>104</v>
      </c>
      <c r="AE106" t="s">
        <v>42</v>
      </c>
      <c r="AF106" s="2">
        <v>5990</v>
      </c>
    </row>
    <row r="107" spans="2:32" x14ac:dyDescent="0.3">
      <c r="B107" s="4"/>
      <c r="C107" s="3"/>
      <c r="D107" s="3"/>
      <c r="F107" s="3"/>
      <c r="G107" s="3"/>
      <c r="H107" s="3"/>
      <c r="I107" s="3"/>
      <c r="K107" s="3"/>
      <c r="P107">
        <v>78</v>
      </c>
      <c r="Q107">
        <v>1</v>
      </c>
      <c r="R107">
        <v>4</v>
      </c>
      <c r="W107" s="4" t="s">
        <v>1161</v>
      </c>
      <c r="X107" s="33" t="s">
        <v>1160</v>
      </c>
      <c r="Y107" s="1">
        <v>45642</v>
      </c>
      <c r="Z107" s="9" t="s">
        <v>22</v>
      </c>
      <c r="AA107" t="s">
        <v>84</v>
      </c>
      <c r="AB107" t="s">
        <v>33</v>
      </c>
      <c r="AC107" t="s">
        <v>102</v>
      </c>
      <c r="AD107" t="s">
        <v>41</v>
      </c>
      <c r="AE107" t="s">
        <v>42</v>
      </c>
      <c r="AF107" s="2">
        <v>413</v>
      </c>
    </row>
    <row r="108" spans="2:32" x14ac:dyDescent="0.3">
      <c r="B108" s="3"/>
      <c r="C108" s="3"/>
      <c r="D108" s="3"/>
      <c r="F108" s="3">
        <v>100</v>
      </c>
      <c r="G108" s="3"/>
      <c r="H108" s="3"/>
      <c r="I108" s="3"/>
      <c r="K108" s="3"/>
      <c r="W108" s="4" t="s">
        <v>1158</v>
      </c>
      <c r="X108" s="33" t="s">
        <v>448</v>
      </c>
      <c r="Y108" s="1">
        <v>45665</v>
      </c>
      <c r="Z108" s="9" t="s">
        <v>53</v>
      </c>
      <c r="AB108" t="s">
        <v>55</v>
      </c>
      <c r="AC108" t="s">
        <v>102</v>
      </c>
      <c r="AD108" s="19" t="s">
        <v>55</v>
      </c>
      <c r="AE108" t="s">
        <v>68</v>
      </c>
      <c r="AF108" s="2">
        <v>502000</v>
      </c>
    </row>
    <row r="109" spans="2:32" x14ac:dyDescent="0.3">
      <c r="B109" s="4">
        <v>71</v>
      </c>
      <c r="C109" s="3"/>
      <c r="D109" s="3"/>
      <c r="F109" s="3"/>
      <c r="G109" s="3"/>
      <c r="H109" s="3"/>
      <c r="I109" s="3"/>
      <c r="J109">
        <v>28</v>
      </c>
      <c r="K109" s="3"/>
      <c r="W109" s="4" t="s">
        <v>1155</v>
      </c>
      <c r="X109" s="33" t="s">
        <v>1154</v>
      </c>
      <c r="Y109" s="1">
        <v>45667</v>
      </c>
      <c r="Z109" s="9" t="s">
        <v>85</v>
      </c>
      <c r="AB109" t="s">
        <v>55</v>
      </c>
      <c r="AC109" t="s">
        <v>102</v>
      </c>
      <c r="AD109" t="s">
        <v>55</v>
      </c>
      <c r="AE109" t="s">
        <v>1</v>
      </c>
      <c r="AF109" s="2"/>
    </row>
    <row r="110" spans="2:32" x14ac:dyDescent="0.3">
      <c r="B110" s="3"/>
      <c r="C110" s="3"/>
      <c r="D110" s="3"/>
      <c r="F110" s="3">
        <v>57</v>
      </c>
      <c r="G110" s="3">
        <v>45</v>
      </c>
      <c r="H110" s="3"/>
      <c r="I110" s="3"/>
      <c r="K110" s="3"/>
      <c r="O110" t="s">
        <v>326</v>
      </c>
      <c r="W110" s="4" t="s">
        <v>1140</v>
      </c>
      <c r="X110" s="33" t="s">
        <v>112</v>
      </c>
      <c r="Y110" s="1">
        <v>45665</v>
      </c>
      <c r="Z110" s="9" t="s">
        <v>89</v>
      </c>
      <c r="AA110" t="s">
        <v>48</v>
      </c>
      <c r="AB110" t="s">
        <v>65</v>
      </c>
      <c r="AC110" t="s">
        <v>102</v>
      </c>
      <c r="AD110" t="s">
        <v>55</v>
      </c>
      <c r="AE110" t="s">
        <v>68</v>
      </c>
      <c r="AF110" s="2"/>
    </row>
    <row r="111" spans="2:32" x14ac:dyDescent="0.3">
      <c r="B111" s="4"/>
      <c r="C111" s="3"/>
      <c r="D111" s="3"/>
      <c r="F111" s="3"/>
      <c r="G111" s="3"/>
      <c r="H111" s="3">
        <v>96</v>
      </c>
      <c r="I111" s="16"/>
      <c r="K111" s="3"/>
      <c r="W111" s="4" t="s">
        <v>1137</v>
      </c>
      <c r="X111" s="33"/>
      <c r="Y111" s="1">
        <v>45644</v>
      </c>
      <c r="Z111" s="9" t="s">
        <v>63</v>
      </c>
      <c r="AB111" t="s">
        <v>65</v>
      </c>
      <c r="AC111" t="s">
        <v>102</v>
      </c>
      <c r="AD111" t="s">
        <v>104</v>
      </c>
      <c r="AE111" t="s">
        <v>17</v>
      </c>
      <c r="AF111" s="2"/>
    </row>
    <row r="112" spans="2:32" x14ac:dyDescent="0.3">
      <c r="B112" s="3"/>
      <c r="C112" s="3"/>
      <c r="D112" s="3"/>
      <c r="F112" s="3"/>
      <c r="G112" s="3">
        <v>73</v>
      </c>
      <c r="H112" s="3">
        <v>73</v>
      </c>
      <c r="I112" s="3"/>
      <c r="K112" s="3"/>
      <c r="W112" s="4" t="s">
        <v>1133</v>
      </c>
      <c r="X112" s="33" t="s">
        <v>317</v>
      </c>
      <c r="Y112" s="1">
        <v>45664</v>
      </c>
      <c r="Z112" s="9" t="s">
        <v>53</v>
      </c>
      <c r="AB112" t="s">
        <v>46</v>
      </c>
      <c r="AC112" t="s">
        <v>102</v>
      </c>
      <c r="AD112" t="s">
        <v>107</v>
      </c>
      <c r="AE112" t="s">
        <v>46</v>
      </c>
      <c r="AF112" s="2"/>
    </row>
    <row r="113" spans="2:32" x14ac:dyDescent="0.3">
      <c r="B113" s="4"/>
      <c r="C113" s="3"/>
      <c r="D113" s="3"/>
      <c r="E113">
        <v>33</v>
      </c>
      <c r="F113" s="3"/>
      <c r="G113" s="3"/>
      <c r="H113" s="3"/>
      <c r="I113" s="3"/>
      <c r="K113" s="3"/>
      <c r="W113" s="4" t="s">
        <v>1126</v>
      </c>
      <c r="X113" s="33" t="s">
        <v>1125</v>
      </c>
      <c r="Y113" s="1">
        <v>45654</v>
      </c>
      <c r="Z113" s="9" t="s">
        <v>63</v>
      </c>
      <c r="AA113" t="s">
        <v>40</v>
      </c>
      <c r="AB113" t="s">
        <v>33</v>
      </c>
      <c r="AC113" t="s">
        <v>102</v>
      </c>
      <c r="AD113" t="s">
        <v>41</v>
      </c>
      <c r="AE113" t="s">
        <v>17</v>
      </c>
      <c r="AF113" s="2"/>
    </row>
    <row r="114" spans="2:32" x14ac:dyDescent="0.3">
      <c r="B114" s="3"/>
      <c r="C114" s="3">
        <v>59</v>
      </c>
      <c r="D114" s="3"/>
      <c r="F114" s="3"/>
      <c r="G114" s="3"/>
      <c r="H114" s="3"/>
      <c r="I114" s="3"/>
      <c r="K114" s="3"/>
      <c r="W114" s="4" t="s">
        <v>1124</v>
      </c>
      <c r="X114" s="33" t="s">
        <v>173</v>
      </c>
      <c r="Y114" s="1">
        <v>45665</v>
      </c>
      <c r="Z114" s="9" t="s">
        <v>53</v>
      </c>
      <c r="AA114" t="s">
        <v>48</v>
      </c>
      <c r="AB114" t="s">
        <v>91</v>
      </c>
      <c r="AC114" t="s">
        <v>99</v>
      </c>
      <c r="AD114" t="s">
        <v>55</v>
      </c>
      <c r="AE114" t="s">
        <v>72</v>
      </c>
      <c r="AF114" s="2"/>
    </row>
    <row r="115" spans="2:32" x14ac:dyDescent="0.3">
      <c r="B115" s="4">
        <v>99</v>
      </c>
      <c r="C115" s="3"/>
      <c r="D115" s="3"/>
      <c r="F115" s="3"/>
      <c r="G115" s="3"/>
      <c r="H115" s="3"/>
      <c r="I115" s="3"/>
      <c r="K115" s="3"/>
      <c r="W115" s="4" t="s">
        <v>1123</v>
      </c>
      <c r="X115" s="33" t="s">
        <v>956</v>
      </c>
      <c r="Y115" s="1">
        <v>45665</v>
      </c>
      <c r="Z115" s="9" t="s">
        <v>53</v>
      </c>
      <c r="AB115" t="s">
        <v>91</v>
      </c>
      <c r="AC115" t="s">
        <v>99</v>
      </c>
      <c r="AD115" t="s">
        <v>202</v>
      </c>
      <c r="AE115" t="s">
        <v>42</v>
      </c>
      <c r="AF115" s="2"/>
    </row>
    <row r="116" spans="2:32" x14ac:dyDescent="0.3">
      <c r="B116" s="3"/>
      <c r="C116" s="3"/>
      <c r="D116" s="3"/>
      <c r="F116" s="3"/>
      <c r="G116" s="3"/>
      <c r="H116" s="3">
        <v>21</v>
      </c>
      <c r="I116" s="16"/>
      <c r="K116" s="33"/>
      <c r="W116" s="4" t="s">
        <v>1122</v>
      </c>
      <c r="X116" s="33" t="s">
        <v>1121</v>
      </c>
      <c r="Y116" s="1">
        <v>45639</v>
      </c>
      <c r="Z116" s="9" t="s">
        <v>53</v>
      </c>
      <c r="AB116" t="s">
        <v>91</v>
      </c>
      <c r="AC116" t="s">
        <v>192</v>
      </c>
      <c r="AD116" t="s">
        <v>202</v>
      </c>
      <c r="AE116" t="s">
        <v>42</v>
      </c>
      <c r="AF116" s="2"/>
    </row>
    <row r="117" spans="2:32" x14ac:dyDescent="0.3">
      <c r="B117" s="4"/>
      <c r="C117" s="3"/>
      <c r="D117" s="3"/>
      <c r="E117" s="14"/>
      <c r="F117" s="3"/>
      <c r="G117" s="3"/>
      <c r="H117" s="3">
        <v>19</v>
      </c>
      <c r="I117" s="16"/>
      <c r="K117" s="33"/>
      <c r="Q117">
        <v>33</v>
      </c>
      <c r="R117">
        <v>100</v>
      </c>
      <c r="W117" s="4" t="s">
        <v>1120</v>
      </c>
      <c r="X117" s="33" t="s">
        <v>1119</v>
      </c>
      <c r="Y117" s="1">
        <v>45667</v>
      </c>
      <c r="Z117" s="9" t="s">
        <v>31</v>
      </c>
      <c r="AA117" t="s">
        <v>84</v>
      </c>
      <c r="AB117" t="s">
        <v>91</v>
      </c>
      <c r="AC117" t="s">
        <v>192</v>
      </c>
      <c r="AD117" t="s">
        <v>104</v>
      </c>
      <c r="AE117" t="s">
        <v>90</v>
      </c>
      <c r="AF117" s="2">
        <v>682</v>
      </c>
    </row>
    <row r="118" spans="2:32" x14ac:dyDescent="0.3">
      <c r="B118" s="3">
        <v>52</v>
      </c>
      <c r="C118" s="3"/>
      <c r="D118" s="3"/>
      <c r="F118" s="3"/>
      <c r="G118" s="3"/>
      <c r="H118" s="3"/>
      <c r="I118" s="3"/>
      <c r="K118" s="33"/>
      <c r="W118" s="4" t="s">
        <v>1116</v>
      </c>
      <c r="X118" s="33" t="s">
        <v>1115</v>
      </c>
      <c r="Y118" s="1">
        <v>45652</v>
      </c>
      <c r="Z118" s="9" t="s">
        <v>89</v>
      </c>
      <c r="AA118" t="s">
        <v>48</v>
      </c>
      <c r="AB118" t="s">
        <v>91</v>
      </c>
      <c r="AC118" t="s">
        <v>102</v>
      </c>
      <c r="AD118" t="s">
        <v>55</v>
      </c>
      <c r="AE118" t="s">
        <v>68</v>
      </c>
      <c r="AF118" s="2"/>
    </row>
    <row r="119" spans="2:32" x14ac:dyDescent="0.3">
      <c r="B119" s="4"/>
      <c r="C119" s="3"/>
      <c r="D119" s="3"/>
      <c r="E119" s="14"/>
      <c r="F119" s="3"/>
      <c r="G119" s="3"/>
      <c r="H119" s="3"/>
      <c r="I119" s="16"/>
      <c r="K119" s="33"/>
      <c r="Q119">
        <v>94</v>
      </c>
      <c r="W119" s="4" t="s">
        <v>1112</v>
      </c>
      <c r="X119" s="33" t="s">
        <v>1111</v>
      </c>
      <c r="Y119" s="1">
        <v>45652</v>
      </c>
      <c r="Z119" s="9" t="s">
        <v>16</v>
      </c>
      <c r="AB119" t="s">
        <v>91</v>
      </c>
      <c r="AC119" t="s">
        <v>99</v>
      </c>
      <c r="AD119" t="s">
        <v>104</v>
      </c>
      <c r="AE119" t="s">
        <v>42</v>
      </c>
      <c r="AF119" s="2">
        <v>13000</v>
      </c>
    </row>
    <row r="120" spans="2:32" x14ac:dyDescent="0.3">
      <c r="B120" s="3"/>
      <c r="C120" s="3"/>
      <c r="D120" s="3"/>
      <c r="F120" s="3"/>
      <c r="G120" s="3"/>
      <c r="H120" s="3"/>
      <c r="I120" s="3"/>
      <c r="K120" s="33"/>
      <c r="P120">
        <v>10</v>
      </c>
      <c r="W120" s="4" t="s">
        <v>1110</v>
      </c>
      <c r="X120" s="33" t="s">
        <v>1109</v>
      </c>
      <c r="Y120" s="1">
        <v>45612</v>
      </c>
      <c r="Z120" s="9" t="s">
        <v>28</v>
      </c>
      <c r="AA120" t="s">
        <v>66</v>
      </c>
      <c r="AB120" t="s">
        <v>91</v>
      </c>
      <c r="AC120" t="s">
        <v>192</v>
      </c>
      <c r="AD120" t="s">
        <v>41</v>
      </c>
      <c r="AE120" t="s">
        <v>42</v>
      </c>
      <c r="AF120" s="2">
        <v>2020</v>
      </c>
    </row>
    <row r="121" spans="2:32" x14ac:dyDescent="0.3">
      <c r="B121" s="4"/>
      <c r="C121" s="3"/>
      <c r="D121" s="3"/>
      <c r="F121" s="3"/>
      <c r="G121" s="3"/>
      <c r="H121" s="3">
        <v>69</v>
      </c>
      <c r="I121" s="16"/>
      <c r="K121" s="33"/>
      <c r="W121" s="4" t="s">
        <v>1095</v>
      </c>
      <c r="X121" s="33" t="s">
        <v>1094</v>
      </c>
      <c r="Y121" s="1">
        <v>45625</v>
      </c>
      <c r="Z121" s="9" t="s">
        <v>22</v>
      </c>
      <c r="AB121" t="s">
        <v>58</v>
      </c>
      <c r="AC121" t="s">
        <v>102</v>
      </c>
      <c r="AD121" t="s">
        <v>104</v>
      </c>
      <c r="AE121" t="s">
        <v>23</v>
      </c>
      <c r="AF121" s="2"/>
    </row>
    <row r="122" spans="2:32" x14ac:dyDescent="0.3">
      <c r="B122" s="3">
        <v>54</v>
      </c>
      <c r="C122" s="3">
        <v>34</v>
      </c>
      <c r="D122" s="3"/>
      <c r="F122" s="3">
        <v>64</v>
      </c>
      <c r="G122" s="3">
        <v>69</v>
      </c>
      <c r="H122" s="3"/>
      <c r="I122" s="3"/>
      <c r="K122" s="33"/>
      <c r="Q122">
        <v>26</v>
      </c>
      <c r="R122">
        <v>31</v>
      </c>
      <c r="W122" s="4" t="s">
        <v>1092</v>
      </c>
      <c r="X122" s="33" t="s">
        <v>173</v>
      </c>
      <c r="Y122" s="1">
        <v>45665</v>
      </c>
      <c r="Z122" s="9" t="s">
        <v>53</v>
      </c>
      <c r="AA122" t="s">
        <v>48</v>
      </c>
      <c r="AB122" t="s">
        <v>91</v>
      </c>
      <c r="AC122" t="s">
        <v>99</v>
      </c>
      <c r="AD122" t="s">
        <v>107</v>
      </c>
      <c r="AE122" t="s">
        <v>9</v>
      </c>
      <c r="AF122" s="2">
        <v>1170000</v>
      </c>
    </row>
    <row r="123" spans="2:32" x14ac:dyDescent="0.3">
      <c r="B123" s="4"/>
      <c r="C123" s="3">
        <v>80</v>
      </c>
      <c r="D123" s="3"/>
      <c r="F123" s="3"/>
      <c r="G123" s="3"/>
      <c r="H123" s="3"/>
      <c r="I123" s="3"/>
      <c r="J123">
        <v>49</v>
      </c>
      <c r="K123" s="33"/>
      <c r="W123" s="4" t="s">
        <v>1089</v>
      </c>
      <c r="X123" s="33" t="s">
        <v>112</v>
      </c>
      <c r="Y123" s="1">
        <v>45667</v>
      </c>
      <c r="Z123" s="9" t="s">
        <v>89</v>
      </c>
      <c r="AA123" t="s">
        <v>48</v>
      </c>
      <c r="AB123" t="s">
        <v>55</v>
      </c>
      <c r="AC123" t="s">
        <v>102</v>
      </c>
      <c r="AD123" t="s">
        <v>55</v>
      </c>
      <c r="AE123" t="s">
        <v>9</v>
      </c>
      <c r="AF123" s="2"/>
    </row>
    <row r="124" spans="2:32" x14ac:dyDescent="0.3">
      <c r="B124" s="3"/>
      <c r="C124" s="3"/>
      <c r="D124" s="3"/>
      <c r="F124" s="3"/>
      <c r="G124" s="3"/>
      <c r="H124" s="3"/>
      <c r="I124" s="3"/>
      <c r="K124" s="33"/>
      <c r="P124">
        <v>23</v>
      </c>
      <c r="W124" s="4" t="s">
        <v>1088</v>
      </c>
      <c r="X124" s="33" t="s">
        <v>1087</v>
      </c>
      <c r="Y124" s="1">
        <v>45470</v>
      </c>
      <c r="Z124" s="9" t="s">
        <v>93</v>
      </c>
      <c r="AB124" t="s">
        <v>91</v>
      </c>
      <c r="AC124" t="s">
        <v>102</v>
      </c>
      <c r="AD124" t="s">
        <v>41</v>
      </c>
      <c r="AE124" t="s">
        <v>5</v>
      </c>
      <c r="AF124" s="2">
        <v>437000</v>
      </c>
    </row>
    <row r="125" spans="2:32" x14ac:dyDescent="0.3">
      <c r="B125" s="4"/>
      <c r="C125" s="3"/>
      <c r="D125" s="3"/>
      <c r="E125">
        <v>77</v>
      </c>
      <c r="F125" s="3"/>
      <c r="G125" s="3"/>
      <c r="H125" s="3"/>
      <c r="I125" s="3"/>
      <c r="K125" s="33"/>
      <c r="W125" s="4" t="s">
        <v>1084</v>
      </c>
      <c r="X125" s="33" t="s">
        <v>304</v>
      </c>
      <c r="Y125" s="1">
        <v>45666</v>
      </c>
      <c r="Z125" s="9" t="s">
        <v>79</v>
      </c>
      <c r="AA125" t="s">
        <v>40</v>
      </c>
      <c r="AB125" t="s">
        <v>33</v>
      </c>
      <c r="AC125" t="s">
        <v>102</v>
      </c>
      <c r="AD125" t="s">
        <v>41</v>
      </c>
      <c r="AE125" t="s">
        <v>15</v>
      </c>
      <c r="AF125" s="2"/>
    </row>
    <row r="126" spans="2:32" x14ac:dyDescent="0.3">
      <c r="B126" s="3"/>
      <c r="C126" s="3"/>
      <c r="D126" s="3"/>
      <c r="E126" s="14"/>
      <c r="F126" s="3"/>
      <c r="G126" s="3"/>
      <c r="H126" s="3"/>
      <c r="I126" s="16"/>
      <c r="K126" s="33"/>
      <c r="Q126">
        <v>88</v>
      </c>
      <c r="W126" s="4" t="s">
        <v>1078</v>
      </c>
      <c r="X126" s="33" t="s">
        <v>1077</v>
      </c>
      <c r="Y126" s="1">
        <v>45666</v>
      </c>
      <c r="Z126" s="9" t="s">
        <v>89</v>
      </c>
      <c r="AA126" t="s">
        <v>48</v>
      </c>
      <c r="AB126" t="s">
        <v>55</v>
      </c>
      <c r="AC126" t="s">
        <v>102</v>
      </c>
      <c r="AD126" t="s">
        <v>107</v>
      </c>
      <c r="AE126" t="s">
        <v>68</v>
      </c>
      <c r="AF126" s="2">
        <v>8420000</v>
      </c>
    </row>
    <row r="127" spans="2:32" x14ac:dyDescent="0.3">
      <c r="B127" s="4"/>
      <c r="C127" s="3"/>
      <c r="D127" s="3"/>
      <c r="F127" s="3">
        <v>40</v>
      </c>
      <c r="G127" s="3"/>
      <c r="H127" s="3"/>
      <c r="I127" s="3"/>
      <c r="K127" s="33"/>
      <c r="W127" s="4" t="s">
        <v>1076</v>
      </c>
      <c r="X127" s="33"/>
      <c r="Y127" s="1">
        <v>45665</v>
      </c>
      <c r="Z127" s="9" t="s">
        <v>22</v>
      </c>
      <c r="AA127" t="s">
        <v>40</v>
      </c>
      <c r="AB127" t="s">
        <v>33</v>
      </c>
      <c r="AC127" t="s">
        <v>102</v>
      </c>
      <c r="AD127" t="s">
        <v>98</v>
      </c>
      <c r="AE127" t="s">
        <v>6</v>
      </c>
      <c r="AF127" s="2">
        <v>2900000</v>
      </c>
    </row>
    <row r="128" spans="2:32" x14ac:dyDescent="0.3">
      <c r="B128" s="3"/>
      <c r="C128" s="3"/>
      <c r="D128" s="3"/>
      <c r="E128">
        <v>76</v>
      </c>
      <c r="F128" s="3"/>
      <c r="G128" s="3"/>
      <c r="H128" s="3">
        <v>34</v>
      </c>
      <c r="I128" s="3"/>
      <c r="K128" s="33"/>
      <c r="W128" s="4" t="s">
        <v>1074</v>
      </c>
      <c r="X128" s="33" t="s">
        <v>1073</v>
      </c>
      <c r="Y128" s="1">
        <v>45667</v>
      </c>
      <c r="Z128" s="9" t="s">
        <v>22</v>
      </c>
      <c r="AA128" t="s">
        <v>40</v>
      </c>
      <c r="AB128" t="s">
        <v>33</v>
      </c>
      <c r="AC128" t="s">
        <v>102</v>
      </c>
      <c r="AD128" t="s">
        <v>104</v>
      </c>
      <c r="AE128" t="s">
        <v>86</v>
      </c>
      <c r="AF128" s="2"/>
    </row>
    <row r="129" spans="2:32" x14ac:dyDescent="0.3">
      <c r="B129" s="4"/>
      <c r="C129" s="3"/>
      <c r="D129" s="3"/>
      <c r="F129" s="3"/>
      <c r="G129" s="3"/>
      <c r="H129" s="3"/>
      <c r="I129" s="3"/>
      <c r="K129" s="33"/>
      <c r="U129">
        <v>92</v>
      </c>
      <c r="W129" s="4" t="s">
        <v>1072</v>
      </c>
      <c r="X129" s="33" t="s">
        <v>1071</v>
      </c>
      <c r="Y129" s="1">
        <v>45614</v>
      </c>
      <c r="Z129" s="9" t="s">
        <v>37</v>
      </c>
      <c r="AA129" t="s">
        <v>40</v>
      </c>
      <c r="AB129" t="s">
        <v>24</v>
      </c>
      <c r="AC129" t="s">
        <v>102</v>
      </c>
      <c r="AD129" t="s">
        <v>41</v>
      </c>
      <c r="AE129" t="s">
        <v>42</v>
      </c>
      <c r="AF129" s="2">
        <v>75100</v>
      </c>
    </row>
    <row r="130" spans="2:32" x14ac:dyDescent="0.3">
      <c r="B130" s="3"/>
      <c r="C130" s="3"/>
      <c r="D130" s="3"/>
      <c r="F130" s="3"/>
      <c r="G130" s="3"/>
      <c r="H130" s="3">
        <v>61</v>
      </c>
      <c r="I130" s="16"/>
      <c r="K130" s="33"/>
      <c r="W130" s="4" t="s">
        <v>1070</v>
      </c>
      <c r="X130" s="33" t="s">
        <v>1069</v>
      </c>
      <c r="Y130" s="1">
        <v>45635</v>
      </c>
      <c r="Z130" s="9" t="s">
        <v>18</v>
      </c>
      <c r="AB130" t="s">
        <v>91</v>
      </c>
      <c r="AC130" t="s">
        <v>192</v>
      </c>
      <c r="AD130" t="s">
        <v>104</v>
      </c>
      <c r="AE130" t="s">
        <v>21</v>
      </c>
      <c r="AF130" s="2"/>
    </row>
    <row r="131" spans="2:32" x14ac:dyDescent="0.3">
      <c r="B131" s="4"/>
      <c r="C131" s="3"/>
      <c r="D131" s="3"/>
      <c r="E131">
        <v>44</v>
      </c>
      <c r="F131" s="3"/>
      <c r="G131" s="3"/>
      <c r="H131" s="3"/>
      <c r="I131" s="3"/>
      <c r="K131" s="33"/>
      <c r="W131" s="4" t="s">
        <v>1054</v>
      </c>
      <c r="X131" s="33" t="s">
        <v>112</v>
      </c>
      <c r="Y131" s="1">
        <v>45667</v>
      </c>
      <c r="Z131" s="9" t="s">
        <v>89</v>
      </c>
      <c r="AA131" t="s">
        <v>48</v>
      </c>
      <c r="AB131" t="s">
        <v>91</v>
      </c>
      <c r="AC131" t="s">
        <v>102</v>
      </c>
      <c r="AD131" t="s">
        <v>55</v>
      </c>
      <c r="AE131" t="s">
        <v>17</v>
      </c>
      <c r="AF131" s="2"/>
    </row>
    <row r="132" spans="2:32" x14ac:dyDescent="0.3">
      <c r="B132" s="3"/>
      <c r="C132" s="3"/>
      <c r="D132" s="3"/>
      <c r="E132">
        <v>26</v>
      </c>
      <c r="F132" s="3"/>
      <c r="G132" s="3"/>
      <c r="H132" s="3"/>
      <c r="I132" s="3" t="s">
        <v>143</v>
      </c>
      <c r="K132" s="33">
        <v>49</v>
      </c>
      <c r="W132" s="4" t="s">
        <v>1049</v>
      </c>
      <c r="X132" s="33" t="s">
        <v>1048</v>
      </c>
      <c r="Y132" s="1">
        <v>45663</v>
      </c>
      <c r="Z132" s="9" t="s">
        <v>75</v>
      </c>
      <c r="AB132" t="s">
        <v>91</v>
      </c>
      <c r="AC132" t="s">
        <v>102</v>
      </c>
      <c r="AD132" t="s">
        <v>104</v>
      </c>
      <c r="AE132" t="s">
        <v>42</v>
      </c>
      <c r="AF132" s="2"/>
    </row>
    <row r="133" spans="2:32" x14ac:dyDescent="0.3">
      <c r="B133" s="4"/>
      <c r="C133" s="3"/>
      <c r="D133" s="3"/>
      <c r="E133">
        <v>3</v>
      </c>
      <c r="F133" s="3"/>
      <c r="G133" s="3"/>
      <c r="H133" s="3"/>
      <c r="I133" s="3" t="s">
        <v>143</v>
      </c>
      <c r="K133" s="33"/>
      <c r="O133" t="s">
        <v>326</v>
      </c>
      <c r="P133" s="14"/>
      <c r="Q133" s="14"/>
      <c r="R133" s="14"/>
      <c r="S133" s="14" t="s">
        <v>714</v>
      </c>
      <c r="T133" s="14"/>
      <c r="U133" s="14"/>
      <c r="V133" s="14" t="s">
        <v>326</v>
      </c>
      <c r="W133" s="4" t="s">
        <v>1046</v>
      </c>
      <c r="X133" s="33" t="s">
        <v>207</v>
      </c>
      <c r="Y133" s="1">
        <v>45647</v>
      </c>
      <c r="Z133" s="9" t="s">
        <v>75</v>
      </c>
      <c r="AA133" t="s">
        <v>92</v>
      </c>
      <c r="AB133" t="s">
        <v>33</v>
      </c>
      <c r="AC133" t="s">
        <v>102</v>
      </c>
      <c r="AD133" t="s">
        <v>119</v>
      </c>
      <c r="AE133" t="s">
        <v>42</v>
      </c>
      <c r="AF133" s="2">
        <v>57000000</v>
      </c>
    </row>
    <row r="134" spans="2:32" x14ac:dyDescent="0.3">
      <c r="B134" s="3">
        <v>48</v>
      </c>
      <c r="C134" s="3"/>
      <c r="D134" s="3"/>
      <c r="F134" s="3"/>
      <c r="G134" s="3"/>
      <c r="H134" s="3"/>
      <c r="I134" s="3"/>
      <c r="J134">
        <v>37</v>
      </c>
      <c r="K134" s="33"/>
      <c r="R134">
        <v>51</v>
      </c>
      <c r="W134" s="4" t="s">
        <v>1045</v>
      </c>
      <c r="X134" s="33" t="s">
        <v>207</v>
      </c>
      <c r="Y134" s="1">
        <v>45664</v>
      </c>
      <c r="Z134" s="9" t="s">
        <v>75</v>
      </c>
      <c r="AB134" t="s">
        <v>91</v>
      </c>
      <c r="AC134" t="s">
        <v>99</v>
      </c>
      <c r="AD134" t="s">
        <v>55</v>
      </c>
      <c r="AE134" t="s">
        <v>42</v>
      </c>
      <c r="AF134" s="2">
        <v>248000</v>
      </c>
    </row>
    <row r="135" spans="2:32" x14ac:dyDescent="0.3">
      <c r="B135" s="4"/>
      <c r="C135" s="3"/>
      <c r="D135" s="3"/>
      <c r="F135" s="3"/>
      <c r="G135" s="3"/>
      <c r="H135" s="3"/>
      <c r="I135" s="3"/>
      <c r="K135" s="33"/>
      <c r="P135">
        <v>98</v>
      </c>
      <c r="W135" s="4" t="s">
        <v>1044</v>
      </c>
      <c r="X135" s="33"/>
      <c r="Y135" s="1">
        <v>45519</v>
      </c>
      <c r="Z135" s="9" t="s">
        <v>20</v>
      </c>
      <c r="AB135" t="s">
        <v>30</v>
      </c>
      <c r="AC135" t="s">
        <v>102</v>
      </c>
      <c r="AD135" t="s">
        <v>41</v>
      </c>
      <c r="AE135" t="s">
        <v>42</v>
      </c>
      <c r="AF135" s="2">
        <v>1790</v>
      </c>
    </row>
    <row r="136" spans="2:32" x14ac:dyDescent="0.3">
      <c r="B136" s="3">
        <v>89</v>
      </c>
      <c r="C136" s="3">
        <v>49</v>
      </c>
      <c r="D136" s="3"/>
      <c r="F136" s="3">
        <v>8</v>
      </c>
      <c r="G136" s="3">
        <v>31</v>
      </c>
      <c r="H136" s="3">
        <v>31</v>
      </c>
      <c r="I136" s="3"/>
      <c r="K136" s="33"/>
      <c r="L136">
        <v>10</v>
      </c>
      <c r="P136">
        <v>2</v>
      </c>
      <c r="R136" s="15">
        <v>7</v>
      </c>
      <c r="T136" s="13">
        <v>20</v>
      </c>
      <c r="U136">
        <v>5</v>
      </c>
      <c r="W136" s="4" t="s">
        <v>1038</v>
      </c>
      <c r="X136" s="33"/>
      <c r="Y136" s="1">
        <v>45643</v>
      </c>
      <c r="Z136" s="9" t="s">
        <v>22</v>
      </c>
      <c r="AB136" t="s">
        <v>91</v>
      </c>
      <c r="AC136" t="s">
        <v>99</v>
      </c>
      <c r="AD136" t="s">
        <v>104</v>
      </c>
      <c r="AE136" t="s">
        <v>42</v>
      </c>
      <c r="AF136" s="2">
        <v>31600</v>
      </c>
    </row>
    <row r="137" spans="2:32" x14ac:dyDescent="0.3">
      <c r="B137" s="4">
        <v>9</v>
      </c>
      <c r="C137" s="3">
        <v>1</v>
      </c>
      <c r="D137" s="3"/>
      <c r="F137" s="3">
        <v>20</v>
      </c>
      <c r="G137" s="3"/>
      <c r="H137" s="3">
        <v>15</v>
      </c>
      <c r="I137" s="3" t="s">
        <v>143</v>
      </c>
      <c r="K137" s="33"/>
      <c r="O137" t="s">
        <v>168</v>
      </c>
      <c r="Q137">
        <v>71</v>
      </c>
      <c r="R137">
        <v>38</v>
      </c>
      <c r="W137" s="4" t="s">
        <v>1032</v>
      </c>
      <c r="X137" s="33" t="s">
        <v>1031</v>
      </c>
      <c r="Y137" s="1">
        <v>45652</v>
      </c>
      <c r="Z137" s="9" t="s">
        <v>53</v>
      </c>
      <c r="AB137" t="s">
        <v>91</v>
      </c>
      <c r="AC137" t="s">
        <v>99</v>
      </c>
      <c r="AD137" t="s">
        <v>202</v>
      </c>
      <c r="AE137" t="s">
        <v>15</v>
      </c>
      <c r="AF137" s="2">
        <v>180000</v>
      </c>
    </row>
    <row r="138" spans="2:32" x14ac:dyDescent="0.3">
      <c r="B138" s="3"/>
      <c r="C138" s="3"/>
      <c r="D138" s="3"/>
      <c r="F138" s="3"/>
      <c r="G138" s="3"/>
      <c r="H138" s="3"/>
      <c r="I138" s="3"/>
      <c r="J138">
        <v>95</v>
      </c>
      <c r="K138" s="33"/>
      <c r="W138" s="4" t="s">
        <v>1030</v>
      </c>
      <c r="X138" s="33" t="s">
        <v>1029</v>
      </c>
      <c r="Y138" s="1">
        <v>45665</v>
      </c>
      <c r="Z138" s="9" t="s">
        <v>53</v>
      </c>
      <c r="AB138" t="s">
        <v>91</v>
      </c>
      <c r="AC138" t="s">
        <v>99</v>
      </c>
      <c r="AD138" t="s">
        <v>202</v>
      </c>
      <c r="AE138" t="s">
        <v>10</v>
      </c>
      <c r="AF138" s="2">
        <v>817000</v>
      </c>
    </row>
    <row r="139" spans="2:32" x14ac:dyDescent="0.3">
      <c r="B139" s="4"/>
      <c r="C139" s="3"/>
      <c r="D139" s="3"/>
      <c r="F139" s="3">
        <v>11</v>
      </c>
      <c r="G139" s="3"/>
      <c r="H139" s="3"/>
      <c r="I139" s="3"/>
      <c r="K139" s="33"/>
      <c r="L139">
        <v>19</v>
      </c>
      <c r="P139">
        <v>91</v>
      </c>
      <c r="W139" s="4" t="s">
        <v>1027</v>
      </c>
      <c r="X139" s="33" t="s">
        <v>1026</v>
      </c>
      <c r="Y139" s="1">
        <v>45647</v>
      </c>
      <c r="Z139" s="9" t="s">
        <v>56</v>
      </c>
      <c r="AB139" t="s">
        <v>91</v>
      </c>
      <c r="AC139" t="s">
        <v>102</v>
      </c>
      <c r="AD139" t="s">
        <v>128</v>
      </c>
      <c r="AE139" t="s">
        <v>15</v>
      </c>
      <c r="AF139" s="2">
        <v>410000</v>
      </c>
    </row>
    <row r="140" spans="2:32" x14ac:dyDescent="0.3">
      <c r="B140" s="3"/>
      <c r="C140" s="3"/>
      <c r="D140" s="3"/>
      <c r="F140" s="3"/>
      <c r="G140" s="3">
        <v>98</v>
      </c>
      <c r="H140" s="3"/>
      <c r="I140" s="3"/>
      <c r="K140" s="33"/>
      <c r="W140" s="4" t="s">
        <v>1019</v>
      </c>
      <c r="X140" s="33" t="s">
        <v>1018</v>
      </c>
      <c r="Y140" s="1">
        <v>45630</v>
      </c>
      <c r="Z140" s="9" t="s">
        <v>14</v>
      </c>
      <c r="AB140" t="s">
        <v>77</v>
      </c>
      <c r="AC140" t="s">
        <v>102</v>
      </c>
      <c r="AD140" t="s">
        <v>41</v>
      </c>
      <c r="AE140" t="s">
        <v>23</v>
      </c>
      <c r="AF140" s="2"/>
    </row>
    <row r="141" spans="2:32" x14ac:dyDescent="0.3">
      <c r="B141" s="4"/>
      <c r="C141" s="3"/>
      <c r="D141" s="3"/>
      <c r="F141" s="3"/>
      <c r="G141" s="3"/>
      <c r="H141" s="3"/>
      <c r="I141" s="3"/>
      <c r="K141" s="33"/>
      <c r="T141" s="13">
        <v>51</v>
      </c>
      <c r="W141" s="4" t="s">
        <v>1017</v>
      </c>
      <c r="X141" s="33"/>
      <c r="Y141" s="1">
        <v>45559</v>
      </c>
      <c r="Z141" s="9" t="s">
        <v>22</v>
      </c>
      <c r="AA141" t="s">
        <v>66</v>
      </c>
      <c r="AB141" t="s">
        <v>30</v>
      </c>
      <c r="AC141" t="s">
        <v>99</v>
      </c>
      <c r="AD141" t="s">
        <v>41</v>
      </c>
      <c r="AE141" t="s">
        <v>42</v>
      </c>
      <c r="AF141" s="2">
        <v>205</v>
      </c>
    </row>
    <row r="142" spans="2:32" x14ac:dyDescent="0.3">
      <c r="B142" s="3">
        <v>11</v>
      </c>
      <c r="C142" s="3"/>
      <c r="D142" s="3"/>
      <c r="F142" s="3"/>
      <c r="G142" s="3"/>
      <c r="H142" s="3"/>
      <c r="I142" s="3"/>
      <c r="J142">
        <v>27</v>
      </c>
      <c r="K142" s="33"/>
      <c r="O142" t="s">
        <v>142</v>
      </c>
      <c r="W142" s="4" t="s">
        <v>1007</v>
      </c>
      <c r="X142" s="33" t="s">
        <v>112</v>
      </c>
      <c r="Y142" s="1">
        <v>45667</v>
      </c>
      <c r="Z142" s="9" t="s">
        <v>89</v>
      </c>
      <c r="AB142" t="s">
        <v>55</v>
      </c>
      <c r="AC142" t="s">
        <v>102</v>
      </c>
      <c r="AD142" t="s">
        <v>55</v>
      </c>
      <c r="AE142" t="s">
        <v>76</v>
      </c>
      <c r="AF142" s="2"/>
    </row>
    <row r="143" spans="2:32" x14ac:dyDescent="0.3">
      <c r="B143" s="4"/>
      <c r="C143" s="3"/>
      <c r="D143" s="3"/>
      <c r="E143" s="14"/>
      <c r="F143" s="3"/>
      <c r="G143" s="3">
        <v>47</v>
      </c>
      <c r="H143" s="3"/>
      <c r="I143" s="16"/>
      <c r="K143" s="33"/>
      <c r="W143" s="4" t="s">
        <v>1004</v>
      </c>
      <c r="X143" s="33" t="s">
        <v>1003</v>
      </c>
      <c r="Y143" s="1">
        <v>45429</v>
      </c>
      <c r="Z143" s="9" t="s">
        <v>53</v>
      </c>
      <c r="AB143" t="s">
        <v>36</v>
      </c>
      <c r="AC143" t="s">
        <v>192</v>
      </c>
      <c r="AD143" t="s">
        <v>202</v>
      </c>
      <c r="AE143" t="s">
        <v>50</v>
      </c>
      <c r="AF143" s="2"/>
    </row>
    <row r="144" spans="2:32" x14ac:dyDescent="0.3">
      <c r="B144" s="3"/>
      <c r="C144" s="3"/>
      <c r="D144" s="3"/>
      <c r="F144" s="3"/>
      <c r="G144" s="3"/>
      <c r="H144" s="3"/>
      <c r="I144" s="3"/>
      <c r="K144" s="33"/>
      <c r="P144">
        <v>32</v>
      </c>
      <c r="W144" s="4" t="s">
        <v>998</v>
      </c>
      <c r="X144" s="33" t="s">
        <v>997</v>
      </c>
      <c r="Y144" s="1">
        <v>45635</v>
      </c>
      <c r="Z144" s="9" t="s">
        <v>20</v>
      </c>
      <c r="AA144" t="s">
        <v>66</v>
      </c>
      <c r="AB144" t="s">
        <v>30</v>
      </c>
      <c r="AC144" t="s">
        <v>102</v>
      </c>
      <c r="AD144" t="s">
        <v>41</v>
      </c>
      <c r="AE144" t="s">
        <v>42</v>
      </c>
      <c r="AF144" s="2">
        <v>12500</v>
      </c>
    </row>
    <row r="145" spans="2:32" x14ac:dyDescent="0.3">
      <c r="B145" s="4"/>
      <c r="C145" s="3">
        <v>67</v>
      </c>
      <c r="D145" s="3"/>
      <c r="F145" s="3"/>
      <c r="G145" s="3"/>
      <c r="H145" s="3"/>
      <c r="I145" s="3"/>
      <c r="K145" s="33"/>
      <c r="W145" s="4" t="s">
        <v>994</v>
      </c>
      <c r="X145" s="33" t="s">
        <v>993</v>
      </c>
      <c r="Y145" s="1">
        <v>45625</v>
      </c>
      <c r="Z145" s="9" t="s">
        <v>85</v>
      </c>
      <c r="AB145" t="s">
        <v>51</v>
      </c>
      <c r="AC145" t="s">
        <v>102</v>
      </c>
      <c r="AD145" t="s">
        <v>104</v>
      </c>
      <c r="AE145" t="s">
        <v>26</v>
      </c>
      <c r="AF145" s="2"/>
    </row>
    <row r="146" spans="2:32" x14ac:dyDescent="0.3">
      <c r="B146" s="3"/>
      <c r="C146" s="3"/>
      <c r="D146" s="3"/>
      <c r="F146" s="3"/>
      <c r="G146" s="3"/>
      <c r="H146" s="3"/>
      <c r="I146" s="3"/>
      <c r="K146" s="33"/>
      <c r="R146">
        <v>59</v>
      </c>
      <c r="W146" s="4" t="s">
        <v>992</v>
      </c>
      <c r="X146" s="33" t="s">
        <v>991</v>
      </c>
      <c r="Y146" s="1">
        <v>45604</v>
      </c>
      <c r="Z146" s="9" t="s">
        <v>22</v>
      </c>
      <c r="AB146" t="s">
        <v>91</v>
      </c>
      <c r="AC146" t="s">
        <v>102</v>
      </c>
      <c r="AD146" t="s">
        <v>98</v>
      </c>
      <c r="AE146" t="s">
        <v>86</v>
      </c>
      <c r="AF146" s="2">
        <v>159000</v>
      </c>
    </row>
    <row r="147" spans="2:32" x14ac:dyDescent="0.3">
      <c r="B147" s="4"/>
      <c r="C147" s="3"/>
      <c r="D147" s="3"/>
      <c r="F147" s="3">
        <v>52</v>
      </c>
      <c r="G147" s="3"/>
      <c r="H147" s="3"/>
      <c r="I147" s="3"/>
      <c r="K147" s="33"/>
      <c r="W147" s="4" t="s">
        <v>982</v>
      </c>
      <c r="X147" s="33" t="s">
        <v>981</v>
      </c>
      <c r="Y147" s="1">
        <v>45642</v>
      </c>
      <c r="Z147" s="9" t="s">
        <v>18</v>
      </c>
      <c r="AB147" t="s">
        <v>58</v>
      </c>
      <c r="AC147" t="s">
        <v>102</v>
      </c>
      <c r="AD147" t="s">
        <v>41</v>
      </c>
      <c r="AE147" t="s">
        <v>42</v>
      </c>
      <c r="AF147" s="2"/>
    </row>
    <row r="148" spans="2:32" x14ac:dyDescent="0.3">
      <c r="B148" s="3">
        <v>21</v>
      </c>
      <c r="C148" s="3"/>
      <c r="D148" s="3"/>
      <c r="F148" s="3">
        <v>56</v>
      </c>
      <c r="G148" s="3">
        <v>15</v>
      </c>
      <c r="H148" s="3">
        <v>16</v>
      </c>
      <c r="I148" s="3"/>
      <c r="J148">
        <v>22</v>
      </c>
      <c r="K148" s="33"/>
      <c r="W148" s="4" t="s">
        <v>957</v>
      </c>
      <c r="X148" s="33" t="s">
        <v>956</v>
      </c>
      <c r="Y148" s="1">
        <v>45665</v>
      </c>
      <c r="Z148" s="9" t="s">
        <v>53</v>
      </c>
      <c r="AA148" t="s">
        <v>48</v>
      </c>
      <c r="AB148" t="s">
        <v>55</v>
      </c>
      <c r="AC148" t="s">
        <v>99</v>
      </c>
      <c r="AD148" t="s">
        <v>202</v>
      </c>
      <c r="AE148" t="s">
        <v>9</v>
      </c>
      <c r="AF148" s="2">
        <v>790000</v>
      </c>
    </row>
    <row r="149" spans="2:32" x14ac:dyDescent="0.3">
      <c r="B149" s="4"/>
      <c r="C149" s="3"/>
      <c r="D149" s="3"/>
      <c r="E149">
        <v>54</v>
      </c>
      <c r="F149" s="3"/>
      <c r="G149" s="3">
        <v>39</v>
      </c>
      <c r="H149" s="3">
        <v>10</v>
      </c>
      <c r="I149" s="3"/>
      <c r="K149" s="33"/>
      <c r="O149" t="s">
        <v>142</v>
      </c>
      <c r="Q149">
        <v>46</v>
      </c>
      <c r="R149">
        <v>46</v>
      </c>
      <c r="W149" s="4" t="s">
        <v>951</v>
      </c>
      <c r="X149" s="33" t="s">
        <v>422</v>
      </c>
      <c r="Y149" s="1">
        <v>45668</v>
      </c>
      <c r="Z149" s="9" t="s">
        <v>53</v>
      </c>
      <c r="AB149" t="s">
        <v>33</v>
      </c>
      <c r="AC149" t="s">
        <v>102</v>
      </c>
      <c r="AD149" t="s">
        <v>55</v>
      </c>
      <c r="AE149" t="s">
        <v>42</v>
      </c>
      <c r="AF149" s="2">
        <v>978000</v>
      </c>
    </row>
    <row r="150" spans="2:32" x14ac:dyDescent="0.3">
      <c r="B150" s="3"/>
      <c r="C150" s="3"/>
      <c r="D150" s="3"/>
      <c r="E150">
        <v>62</v>
      </c>
      <c r="F150" s="3"/>
      <c r="G150" s="3"/>
      <c r="H150" s="3"/>
      <c r="I150" s="3"/>
      <c r="K150" s="33"/>
      <c r="W150" s="4" t="s">
        <v>950</v>
      </c>
      <c r="X150" s="33" t="s">
        <v>949</v>
      </c>
      <c r="Y150" s="1">
        <v>45639</v>
      </c>
      <c r="Z150" s="9" t="s">
        <v>63</v>
      </c>
      <c r="AA150" t="s">
        <v>40</v>
      </c>
      <c r="AB150" t="s">
        <v>69</v>
      </c>
      <c r="AC150" t="s">
        <v>102</v>
      </c>
      <c r="AD150" t="s">
        <v>104</v>
      </c>
      <c r="AE150" t="s">
        <v>17</v>
      </c>
      <c r="AF150" s="2"/>
    </row>
    <row r="151" spans="2:32" x14ac:dyDescent="0.3">
      <c r="B151" s="4"/>
      <c r="C151" s="3"/>
      <c r="D151" s="3"/>
      <c r="F151" s="3"/>
      <c r="G151" s="3"/>
      <c r="H151" s="3"/>
      <c r="I151" s="3" t="s">
        <v>143</v>
      </c>
      <c r="K151" s="33">
        <v>4</v>
      </c>
      <c r="O151" t="s">
        <v>326</v>
      </c>
      <c r="S151" t="s">
        <v>714</v>
      </c>
      <c r="T151" s="13">
        <v>13</v>
      </c>
      <c r="V151" t="s">
        <v>326</v>
      </c>
      <c r="W151" s="4" t="s">
        <v>548</v>
      </c>
      <c r="X151" s="33"/>
      <c r="Y151" s="1">
        <v>45665</v>
      </c>
      <c r="Z151" s="9" t="s">
        <v>22</v>
      </c>
      <c r="AA151" t="s">
        <v>92</v>
      </c>
      <c r="AB151" t="s">
        <v>33</v>
      </c>
      <c r="AC151" t="s">
        <v>102</v>
      </c>
      <c r="AD151" t="s">
        <v>119</v>
      </c>
      <c r="AE151" t="s">
        <v>42</v>
      </c>
      <c r="AF151" s="2">
        <v>4960000</v>
      </c>
    </row>
    <row r="152" spans="2:32" x14ac:dyDescent="0.3">
      <c r="B152" s="3"/>
      <c r="C152" s="3"/>
      <c r="D152" s="3"/>
      <c r="E152" s="14"/>
      <c r="F152" s="3"/>
      <c r="G152" s="3"/>
      <c r="H152" s="3"/>
      <c r="I152" s="16"/>
      <c r="K152" s="33"/>
      <c r="Q152">
        <v>90</v>
      </c>
      <c r="W152" s="4" t="s">
        <v>935</v>
      </c>
      <c r="X152" s="33" t="s">
        <v>934</v>
      </c>
      <c r="Y152" s="1">
        <v>45645</v>
      </c>
      <c r="Z152" s="9" t="s">
        <v>22</v>
      </c>
      <c r="AA152" t="s">
        <v>84</v>
      </c>
      <c r="AB152" t="s">
        <v>91</v>
      </c>
      <c r="AC152" t="s">
        <v>192</v>
      </c>
      <c r="AD152" t="s">
        <v>98</v>
      </c>
      <c r="AE152" t="s">
        <v>86</v>
      </c>
      <c r="AF152" s="2">
        <v>2190</v>
      </c>
    </row>
    <row r="153" spans="2:32" x14ac:dyDescent="0.3">
      <c r="B153" s="4"/>
      <c r="C153" s="3"/>
      <c r="D153" s="3"/>
      <c r="E153" s="14">
        <v>94</v>
      </c>
      <c r="F153" s="3"/>
      <c r="G153" s="3"/>
      <c r="H153" s="3"/>
      <c r="I153" s="3"/>
      <c r="K153" s="33">
        <v>88</v>
      </c>
      <c r="W153" s="4" t="s">
        <v>933</v>
      </c>
      <c r="X153" s="33" t="s">
        <v>366</v>
      </c>
      <c r="Y153" s="1">
        <v>45655</v>
      </c>
      <c r="Z153" s="9" t="s">
        <v>89</v>
      </c>
      <c r="AA153" t="s">
        <v>48</v>
      </c>
      <c r="AB153" t="s">
        <v>55</v>
      </c>
      <c r="AC153" t="s">
        <v>102</v>
      </c>
      <c r="AD153" t="s">
        <v>55</v>
      </c>
      <c r="AE153" t="s">
        <v>1</v>
      </c>
      <c r="AF153" s="2"/>
    </row>
    <row r="154" spans="2:32" x14ac:dyDescent="0.3">
      <c r="B154" s="3"/>
      <c r="C154" s="3"/>
      <c r="D154" s="3"/>
      <c r="F154" s="3">
        <v>72</v>
      </c>
      <c r="G154" s="3"/>
      <c r="H154" s="3"/>
      <c r="I154" s="3" t="s">
        <v>654</v>
      </c>
      <c r="K154" s="33"/>
      <c r="W154" s="4" t="s">
        <v>929</v>
      </c>
      <c r="X154" s="33" t="s">
        <v>407</v>
      </c>
      <c r="Y154" s="1">
        <v>45667</v>
      </c>
      <c r="Z154" s="9" t="s">
        <v>56</v>
      </c>
      <c r="AB154" t="s">
        <v>65</v>
      </c>
      <c r="AC154" t="s">
        <v>102</v>
      </c>
      <c r="AD154" t="s">
        <v>128</v>
      </c>
      <c r="AE154" t="s">
        <v>76</v>
      </c>
      <c r="AF154" s="2"/>
    </row>
    <row r="155" spans="2:32" x14ac:dyDescent="0.3">
      <c r="B155" s="4">
        <v>17</v>
      </c>
      <c r="C155" s="3">
        <v>10</v>
      </c>
      <c r="D155" s="3"/>
      <c r="F155" s="3">
        <v>87</v>
      </c>
      <c r="G155" s="3"/>
      <c r="H155" s="3"/>
      <c r="I155" s="3"/>
      <c r="K155" s="33">
        <v>37</v>
      </c>
      <c r="O155" t="s">
        <v>142</v>
      </c>
      <c r="W155" s="4" t="s">
        <v>928</v>
      </c>
      <c r="X155" s="33" t="s">
        <v>166</v>
      </c>
      <c r="Y155" s="1">
        <v>45650</v>
      </c>
      <c r="Z155" s="9" t="s">
        <v>89</v>
      </c>
      <c r="AB155" t="s">
        <v>51</v>
      </c>
      <c r="AC155" t="s">
        <v>102</v>
      </c>
      <c r="AD155" t="s">
        <v>55</v>
      </c>
      <c r="AE155" t="s">
        <v>50</v>
      </c>
      <c r="AF155" s="2"/>
    </row>
    <row r="156" spans="2:32" x14ac:dyDescent="0.3">
      <c r="B156" s="3">
        <v>70</v>
      </c>
      <c r="C156" s="3">
        <v>36</v>
      </c>
      <c r="D156" s="3"/>
      <c r="F156" s="3">
        <v>77</v>
      </c>
      <c r="G156" s="3">
        <v>33</v>
      </c>
      <c r="H156" s="3">
        <v>4</v>
      </c>
      <c r="I156" s="3"/>
      <c r="K156" s="33"/>
      <c r="W156" s="4" t="s">
        <v>927</v>
      </c>
      <c r="X156" s="33"/>
      <c r="Y156" s="1">
        <v>45649</v>
      </c>
      <c r="Z156" s="9" t="s">
        <v>31</v>
      </c>
      <c r="AB156" t="s">
        <v>91</v>
      </c>
      <c r="AC156" t="s">
        <v>99</v>
      </c>
      <c r="AD156" t="s">
        <v>104</v>
      </c>
      <c r="AE156" t="s">
        <v>90</v>
      </c>
      <c r="AF156" s="2"/>
    </row>
    <row r="157" spans="2:32" x14ac:dyDescent="0.3">
      <c r="B157" s="4">
        <v>39</v>
      </c>
      <c r="C157" s="3">
        <v>29</v>
      </c>
      <c r="D157" s="3"/>
      <c r="F157" s="3">
        <v>82</v>
      </c>
      <c r="G157" s="3"/>
      <c r="H157" s="3"/>
      <c r="I157" s="3"/>
      <c r="J157">
        <v>23</v>
      </c>
      <c r="K157" s="33"/>
      <c r="W157" s="4" t="s">
        <v>926</v>
      </c>
      <c r="X157" s="33" t="s">
        <v>112</v>
      </c>
      <c r="Y157" s="1">
        <v>45668</v>
      </c>
      <c r="Z157" s="9" t="s">
        <v>89</v>
      </c>
      <c r="AA157" t="s">
        <v>48</v>
      </c>
      <c r="AB157" t="s">
        <v>55</v>
      </c>
      <c r="AC157" t="s">
        <v>102</v>
      </c>
      <c r="AD157" t="s">
        <v>55</v>
      </c>
      <c r="AE157" t="s">
        <v>12</v>
      </c>
      <c r="AF157" s="2"/>
    </row>
    <row r="158" spans="2:32" x14ac:dyDescent="0.3">
      <c r="B158" s="3">
        <v>76</v>
      </c>
      <c r="C158" s="3"/>
      <c r="D158" s="3"/>
      <c r="F158" s="3"/>
      <c r="G158" s="3"/>
      <c r="H158" s="3"/>
      <c r="I158" s="3"/>
      <c r="K158" s="33"/>
      <c r="S158" t="s">
        <v>714</v>
      </c>
      <c r="V158" t="s">
        <v>326</v>
      </c>
      <c r="W158" s="4" t="s">
        <v>923</v>
      </c>
      <c r="X158" s="33" t="s">
        <v>718</v>
      </c>
      <c r="Y158" s="1">
        <v>45667</v>
      </c>
      <c r="Z158" s="9" t="s">
        <v>89</v>
      </c>
      <c r="AA158" t="s">
        <v>48</v>
      </c>
      <c r="AB158" t="s">
        <v>55</v>
      </c>
      <c r="AC158" t="s">
        <v>102</v>
      </c>
      <c r="AD158" t="s">
        <v>55</v>
      </c>
      <c r="AE158" t="s">
        <v>12</v>
      </c>
      <c r="AF158" s="2"/>
    </row>
    <row r="159" spans="2:32" x14ac:dyDescent="0.3">
      <c r="B159" s="4">
        <v>50</v>
      </c>
      <c r="C159" s="3"/>
      <c r="D159" s="3"/>
      <c r="F159" s="3"/>
      <c r="G159" s="3"/>
      <c r="H159" s="3"/>
      <c r="I159" s="3"/>
      <c r="K159" s="33"/>
      <c r="W159" s="3" t="s">
        <v>922</v>
      </c>
      <c r="X159" s="3" t="s">
        <v>921</v>
      </c>
      <c r="Y159" s="1">
        <v>45667</v>
      </c>
      <c r="Z159" s="8" t="s">
        <v>89</v>
      </c>
      <c r="AA159" t="s">
        <v>48</v>
      </c>
      <c r="AB159" t="s">
        <v>55</v>
      </c>
      <c r="AC159" t="s">
        <v>102</v>
      </c>
      <c r="AD159" t="s">
        <v>55</v>
      </c>
      <c r="AE159" t="s">
        <v>12</v>
      </c>
      <c r="AF159" s="2"/>
    </row>
    <row r="160" spans="2:32" x14ac:dyDescent="0.3">
      <c r="B160" s="3">
        <v>62</v>
      </c>
      <c r="C160" s="3"/>
      <c r="D160" s="3"/>
      <c r="F160" s="3">
        <v>81</v>
      </c>
      <c r="G160" s="3"/>
      <c r="H160" s="3"/>
      <c r="I160" s="3"/>
      <c r="K160" s="33"/>
      <c r="W160" s="3" t="s">
        <v>913</v>
      </c>
      <c r="X160" s="3" t="s">
        <v>718</v>
      </c>
      <c r="Y160" s="1">
        <v>45667</v>
      </c>
      <c r="Z160" s="8" t="s">
        <v>89</v>
      </c>
      <c r="AA160" t="s">
        <v>48</v>
      </c>
      <c r="AB160" t="s">
        <v>55</v>
      </c>
      <c r="AC160" t="s">
        <v>102</v>
      </c>
      <c r="AD160" t="s">
        <v>55</v>
      </c>
      <c r="AE160" t="s">
        <v>76</v>
      </c>
      <c r="AF160" s="2"/>
    </row>
    <row r="161" spans="2:32" x14ac:dyDescent="0.3">
      <c r="B161" s="4"/>
      <c r="C161" s="3"/>
      <c r="D161" s="3"/>
      <c r="F161" s="3"/>
      <c r="G161" s="3"/>
      <c r="H161" s="3"/>
      <c r="I161" s="3"/>
      <c r="K161" s="33"/>
      <c r="U161">
        <v>60</v>
      </c>
      <c r="W161" s="3" t="s">
        <v>910</v>
      </c>
      <c r="X161" s="3" t="s">
        <v>207</v>
      </c>
      <c r="Y161" s="1">
        <v>45638</v>
      </c>
      <c r="Z161" s="8" t="s">
        <v>75</v>
      </c>
      <c r="AB161" t="s">
        <v>33</v>
      </c>
      <c r="AC161" t="s">
        <v>102</v>
      </c>
      <c r="AD161" t="s">
        <v>41</v>
      </c>
      <c r="AE161" t="s">
        <v>42</v>
      </c>
      <c r="AF161" s="2">
        <v>137000</v>
      </c>
    </row>
    <row r="162" spans="2:32" x14ac:dyDescent="0.3">
      <c r="B162" s="3"/>
      <c r="C162" s="3"/>
      <c r="D162" s="3"/>
      <c r="E162">
        <v>82</v>
      </c>
      <c r="F162" s="3"/>
      <c r="G162" s="3"/>
      <c r="H162" s="3"/>
      <c r="I162" s="3"/>
      <c r="K162" s="33"/>
      <c r="U162">
        <v>4</v>
      </c>
      <c r="W162" s="3" t="s">
        <v>909</v>
      </c>
      <c r="X162" s="3" t="s">
        <v>207</v>
      </c>
      <c r="Y162" s="1">
        <v>45639</v>
      </c>
      <c r="Z162" s="8" t="s">
        <v>75</v>
      </c>
      <c r="AA162" t="s">
        <v>92</v>
      </c>
      <c r="AB162" t="s">
        <v>33</v>
      </c>
      <c r="AC162" t="s">
        <v>102</v>
      </c>
      <c r="AD162" t="s">
        <v>119</v>
      </c>
      <c r="AE162" t="s">
        <v>42</v>
      </c>
      <c r="AF162" s="2"/>
    </row>
    <row r="163" spans="2:32" x14ac:dyDescent="0.3">
      <c r="B163" s="4"/>
      <c r="C163" s="3"/>
      <c r="D163" s="3"/>
      <c r="F163" s="3"/>
      <c r="G163" s="3"/>
      <c r="H163" s="3">
        <v>76</v>
      </c>
      <c r="I163" s="16"/>
      <c r="K163" s="33"/>
      <c r="W163" s="3" t="s">
        <v>901</v>
      </c>
      <c r="X163" s="3" t="s">
        <v>900</v>
      </c>
      <c r="Y163" s="1">
        <v>45623</v>
      </c>
      <c r="Z163" s="8" t="s">
        <v>22</v>
      </c>
      <c r="AB163" t="s">
        <v>91</v>
      </c>
      <c r="AC163" t="s">
        <v>99</v>
      </c>
      <c r="AD163" t="s">
        <v>104</v>
      </c>
      <c r="AE163" t="s">
        <v>86</v>
      </c>
      <c r="AF163" s="2"/>
    </row>
    <row r="164" spans="2:32" x14ac:dyDescent="0.3">
      <c r="B164" s="3"/>
      <c r="C164" s="3">
        <v>52</v>
      </c>
      <c r="D164" s="3"/>
      <c r="F164" s="3"/>
      <c r="G164" s="3">
        <v>21</v>
      </c>
      <c r="H164" s="3">
        <v>2</v>
      </c>
      <c r="I164" s="3"/>
      <c r="K164" s="33"/>
      <c r="Q164">
        <v>30</v>
      </c>
      <c r="R164">
        <v>55</v>
      </c>
      <c r="W164" s="3" t="s">
        <v>899</v>
      </c>
      <c r="X164" s="3" t="s">
        <v>105</v>
      </c>
      <c r="Y164" s="1">
        <v>45646</v>
      </c>
      <c r="Z164" s="8" t="s">
        <v>79</v>
      </c>
      <c r="AB164" t="s">
        <v>91</v>
      </c>
      <c r="AC164" t="s">
        <v>99</v>
      </c>
      <c r="AD164" t="s">
        <v>104</v>
      </c>
      <c r="AE164" t="s">
        <v>21</v>
      </c>
      <c r="AF164" s="2">
        <v>9110</v>
      </c>
    </row>
    <row r="165" spans="2:32" x14ac:dyDescent="0.3">
      <c r="B165" s="4">
        <v>61</v>
      </c>
      <c r="C165" s="3">
        <v>53</v>
      </c>
      <c r="D165" s="3"/>
      <c r="F165" s="3"/>
      <c r="G165" s="3"/>
      <c r="H165" s="3"/>
      <c r="I165" s="3"/>
      <c r="K165" s="33"/>
      <c r="W165" s="3" t="s">
        <v>880</v>
      </c>
      <c r="X165" s="3" t="s">
        <v>112</v>
      </c>
      <c r="Y165" s="1">
        <v>45664</v>
      </c>
      <c r="Z165" s="8" t="s">
        <v>89</v>
      </c>
      <c r="AA165" t="s">
        <v>48</v>
      </c>
      <c r="AB165" t="s">
        <v>65</v>
      </c>
      <c r="AC165" t="s">
        <v>102</v>
      </c>
      <c r="AD165" t="s">
        <v>128</v>
      </c>
      <c r="AE165" t="s">
        <v>68</v>
      </c>
      <c r="AF165" s="2"/>
    </row>
    <row r="166" spans="2:32" x14ac:dyDescent="0.3">
      <c r="B166" s="3"/>
      <c r="C166" s="3">
        <v>71</v>
      </c>
      <c r="D166" s="3">
        <v>2</v>
      </c>
      <c r="F166" s="3"/>
      <c r="G166" s="3"/>
      <c r="H166" s="3"/>
      <c r="I166" s="3"/>
      <c r="J166">
        <v>47</v>
      </c>
      <c r="K166" s="33"/>
      <c r="W166" s="3" t="s">
        <v>877</v>
      </c>
      <c r="X166" s="3" t="s">
        <v>718</v>
      </c>
      <c r="Y166" s="1">
        <v>45604</v>
      </c>
      <c r="Z166" s="8" t="s">
        <v>89</v>
      </c>
      <c r="AA166" t="s">
        <v>48</v>
      </c>
      <c r="AB166" t="s">
        <v>91</v>
      </c>
      <c r="AC166" t="s">
        <v>99</v>
      </c>
      <c r="AD166" t="s">
        <v>107</v>
      </c>
      <c r="AE166" t="s">
        <v>15</v>
      </c>
      <c r="AF166" s="2"/>
    </row>
    <row r="167" spans="2:32" x14ac:dyDescent="0.3">
      <c r="B167" s="4">
        <v>38</v>
      </c>
      <c r="C167" s="3"/>
      <c r="D167" s="3"/>
      <c r="F167" s="3"/>
      <c r="G167" s="3"/>
      <c r="H167" s="3"/>
      <c r="I167" s="3"/>
      <c r="K167" s="33"/>
      <c r="W167" s="3" t="s">
        <v>876</v>
      </c>
      <c r="X167" s="3" t="s">
        <v>360</v>
      </c>
      <c r="Y167" s="1">
        <v>45653</v>
      </c>
      <c r="Z167" s="8" t="s">
        <v>89</v>
      </c>
      <c r="AA167" t="s">
        <v>48</v>
      </c>
      <c r="AB167" t="s">
        <v>91</v>
      </c>
      <c r="AC167" t="s">
        <v>102</v>
      </c>
      <c r="AD167" t="s">
        <v>41</v>
      </c>
      <c r="AE167" t="s">
        <v>17</v>
      </c>
      <c r="AF167" s="2">
        <v>1350000</v>
      </c>
    </row>
    <row r="168" spans="2:32" x14ac:dyDescent="0.3">
      <c r="B168" s="3">
        <v>57</v>
      </c>
      <c r="C168" s="3">
        <v>23</v>
      </c>
      <c r="D168" s="3"/>
      <c r="F168" s="3">
        <v>97</v>
      </c>
      <c r="G168" s="3"/>
      <c r="H168" s="3"/>
      <c r="I168" s="3"/>
      <c r="K168" s="33">
        <v>64</v>
      </c>
      <c r="W168" s="3" t="s">
        <v>874</v>
      </c>
      <c r="X168" s="3" t="s">
        <v>166</v>
      </c>
      <c r="Y168" s="1">
        <v>45506</v>
      </c>
      <c r="Z168" s="8" t="s">
        <v>53</v>
      </c>
      <c r="AB168" t="s">
        <v>51</v>
      </c>
      <c r="AC168" t="s">
        <v>192</v>
      </c>
      <c r="AD168" t="s">
        <v>55</v>
      </c>
      <c r="AE168" t="s">
        <v>50</v>
      </c>
      <c r="AF168" s="2"/>
    </row>
    <row r="169" spans="2:32" x14ac:dyDescent="0.3">
      <c r="B169" s="4"/>
      <c r="C169" s="3"/>
      <c r="D169" s="3"/>
      <c r="F169" s="3">
        <v>59</v>
      </c>
      <c r="G169" s="3"/>
      <c r="H169" s="3"/>
      <c r="I169" s="3"/>
      <c r="K169" s="33">
        <v>23</v>
      </c>
      <c r="O169" t="s">
        <v>326</v>
      </c>
      <c r="V169" t="s">
        <v>326</v>
      </c>
      <c r="W169" s="3" t="s">
        <v>865</v>
      </c>
      <c r="X169" s="3" t="s">
        <v>864</v>
      </c>
      <c r="Y169" s="1">
        <v>45636</v>
      </c>
      <c r="Z169" s="8" t="s">
        <v>22</v>
      </c>
      <c r="AA169" t="s">
        <v>40</v>
      </c>
      <c r="AB169" t="s">
        <v>33</v>
      </c>
      <c r="AC169" t="s">
        <v>102</v>
      </c>
      <c r="AD169" t="s">
        <v>41</v>
      </c>
      <c r="AE169" t="s">
        <v>42</v>
      </c>
      <c r="AF169" s="2">
        <v>3100000</v>
      </c>
    </row>
    <row r="170" spans="2:32" x14ac:dyDescent="0.3">
      <c r="B170" s="3"/>
      <c r="C170" s="3"/>
      <c r="D170" s="3"/>
      <c r="F170" s="3">
        <v>21</v>
      </c>
      <c r="G170" s="3"/>
      <c r="H170" s="3"/>
      <c r="I170" s="3"/>
      <c r="K170" s="33"/>
      <c r="Q170">
        <v>83</v>
      </c>
      <c r="R170">
        <v>96</v>
      </c>
      <c r="W170" s="3" t="s">
        <v>863</v>
      </c>
      <c r="X170" s="3"/>
      <c r="Y170" s="1">
        <v>45637</v>
      </c>
      <c r="Z170" s="8" t="s">
        <v>93</v>
      </c>
      <c r="AB170" t="s">
        <v>91</v>
      </c>
      <c r="AC170" t="s">
        <v>99</v>
      </c>
      <c r="AD170" t="s">
        <v>104</v>
      </c>
      <c r="AE170" t="s">
        <v>42</v>
      </c>
      <c r="AF170" s="2">
        <v>328</v>
      </c>
    </row>
    <row r="171" spans="2:32" x14ac:dyDescent="0.3">
      <c r="B171" s="4">
        <v>30</v>
      </c>
      <c r="C171" s="3">
        <v>14</v>
      </c>
      <c r="D171" s="3"/>
      <c r="F171" s="3">
        <v>67</v>
      </c>
      <c r="G171" s="3">
        <v>42</v>
      </c>
      <c r="H171" s="3">
        <v>42</v>
      </c>
      <c r="I171" s="3"/>
      <c r="J171">
        <v>63</v>
      </c>
      <c r="K171" s="33"/>
      <c r="W171" s="3" t="s">
        <v>862</v>
      </c>
      <c r="X171" s="3" t="s">
        <v>112</v>
      </c>
      <c r="Y171" s="1">
        <v>45638</v>
      </c>
      <c r="Z171" s="8" t="s">
        <v>89</v>
      </c>
      <c r="AA171" t="s">
        <v>48</v>
      </c>
      <c r="AB171" t="s">
        <v>848</v>
      </c>
      <c r="AC171" t="s">
        <v>99</v>
      </c>
      <c r="AD171" t="s">
        <v>55</v>
      </c>
      <c r="AE171" t="s">
        <v>68</v>
      </c>
      <c r="AF171" s="2"/>
    </row>
    <row r="172" spans="2:32" x14ac:dyDescent="0.3">
      <c r="B172" s="3">
        <v>15</v>
      </c>
      <c r="C172" s="3"/>
      <c r="D172" s="3"/>
      <c r="E172">
        <v>17</v>
      </c>
      <c r="F172" s="3"/>
      <c r="G172" s="3"/>
      <c r="H172" s="3"/>
      <c r="I172" s="3"/>
      <c r="K172" s="33"/>
      <c r="O172" t="s">
        <v>326</v>
      </c>
      <c r="P172">
        <v>41</v>
      </c>
      <c r="U172">
        <v>71</v>
      </c>
      <c r="W172" s="3" t="s">
        <v>861</v>
      </c>
      <c r="X172" s="3" t="s">
        <v>386</v>
      </c>
      <c r="Y172" s="1">
        <v>45666</v>
      </c>
      <c r="Z172" s="8" t="s">
        <v>79</v>
      </c>
      <c r="AA172" t="s">
        <v>40</v>
      </c>
      <c r="AB172" t="s">
        <v>33</v>
      </c>
      <c r="AC172" t="s">
        <v>102</v>
      </c>
      <c r="AD172" t="s">
        <v>41</v>
      </c>
      <c r="AE172" t="s">
        <v>42</v>
      </c>
      <c r="AF172" s="2">
        <v>50300</v>
      </c>
    </row>
    <row r="173" spans="2:32" x14ac:dyDescent="0.3">
      <c r="B173" s="4"/>
      <c r="C173" s="3"/>
      <c r="D173" s="3"/>
      <c r="E173" s="14"/>
      <c r="F173" s="3"/>
      <c r="G173" s="3"/>
      <c r="H173" s="3"/>
      <c r="I173" s="16"/>
      <c r="K173" s="33"/>
      <c r="Q173">
        <v>57</v>
      </c>
      <c r="R173">
        <v>54</v>
      </c>
      <c r="W173" s="3" t="s">
        <v>860</v>
      </c>
      <c r="X173" s="3"/>
      <c r="Y173" s="1">
        <v>45643</v>
      </c>
      <c r="Z173" s="8" t="s">
        <v>31</v>
      </c>
      <c r="AB173" t="s">
        <v>27</v>
      </c>
      <c r="AC173" t="s">
        <v>99</v>
      </c>
      <c r="AD173" t="s">
        <v>104</v>
      </c>
      <c r="AE173" t="s">
        <v>1524</v>
      </c>
      <c r="AF173" s="2">
        <v>5100</v>
      </c>
    </row>
    <row r="174" spans="2:32" x14ac:dyDescent="0.3">
      <c r="B174" s="3"/>
      <c r="C174" s="3"/>
      <c r="D174" s="3">
        <v>12</v>
      </c>
      <c r="F174" s="3">
        <v>66</v>
      </c>
      <c r="G174" s="3"/>
      <c r="H174" s="3"/>
      <c r="I174" s="3"/>
      <c r="K174" s="33"/>
      <c r="W174" s="3" t="s">
        <v>851</v>
      </c>
      <c r="X174" s="3" t="s">
        <v>112</v>
      </c>
      <c r="Y174" s="1">
        <v>45662</v>
      </c>
      <c r="Z174" s="8" t="s">
        <v>89</v>
      </c>
      <c r="AA174" t="s">
        <v>48</v>
      </c>
      <c r="AB174" t="s">
        <v>848</v>
      </c>
      <c r="AC174" t="s">
        <v>99</v>
      </c>
      <c r="AD174" t="s">
        <v>55</v>
      </c>
      <c r="AE174" t="s">
        <v>68</v>
      </c>
      <c r="AF174" s="2"/>
    </row>
    <row r="175" spans="2:32" x14ac:dyDescent="0.3">
      <c r="B175" s="4">
        <v>46</v>
      </c>
      <c r="C175" s="3">
        <v>37</v>
      </c>
      <c r="D175" s="3"/>
      <c r="F175" s="3">
        <v>10</v>
      </c>
      <c r="G175" s="3">
        <v>37</v>
      </c>
      <c r="H175" s="3">
        <v>39</v>
      </c>
      <c r="I175" s="3"/>
      <c r="J175">
        <v>31</v>
      </c>
      <c r="K175" s="33"/>
      <c r="L175">
        <v>5</v>
      </c>
      <c r="W175" s="3" t="s">
        <v>849</v>
      </c>
      <c r="X175" s="3" t="s">
        <v>112</v>
      </c>
      <c r="Y175" s="1">
        <v>45652</v>
      </c>
      <c r="Z175" s="8" t="s">
        <v>89</v>
      </c>
      <c r="AA175" t="s">
        <v>48</v>
      </c>
      <c r="AB175" t="s">
        <v>848</v>
      </c>
      <c r="AC175" t="s">
        <v>99</v>
      </c>
      <c r="AD175" t="s">
        <v>55</v>
      </c>
      <c r="AE175" t="s">
        <v>68</v>
      </c>
      <c r="AF175" s="2"/>
    </row>
    <row r="176" spans="2:32" x14ac:dyDescent="0.3">
      <c r="B176" s="3">
        <v>49</v>
      </c>
      <c r="C176" s="3">
        <v>21</v>
      </c>
      <c r="D176" s="3"/>
      <c r="F176" s="3">
        <v>43</v>
      </c>
      <c r="G176" s="3">
        <v>9</v>
      </c>
      <c r="H176" s="3">
        <v>36</v>
      </c>
      <c r="I176" s="3"/>
      <c r="K176" s="33"/>
      <c r="W176" s="3" t="s">
        <v>844</v>
      </c>
      <c r="X176" s="3" t="s">
        <v>843</v>
      </c>
      <c r="Y176" s="1">
        <v>45665</v>
      </c>
      <c r="Z176" s="8" t="s">
        <v>16</v>
      </c>
      <c r="AB176" t="s">
        <v>91</v>
      </c>
      <c r="AC176" t="s">
        <v>99</v>
      </c>
      <c r="AD176" t="s">
        <v>98</v>
      </c>
      <c r="AE176" t="s">
        <v>86</v>
      </c>
      <c r="AF176" s="2">
        <v>298000</v>
      </c>
    </row>
    <row r="177" spans="2:32" x14ac:dyDescent="0.3">
      <c r="B177" s="4">
        <v>6</v>
      </c>
      <c r="C177" s="3">
        <v>4</v>
      </c>
      <c r="D177" s="3"/>
      <c r="F177" s="3">
        <v>16</v>
      </c>
      <c r="G177" s="3">
        <v>12</v>
      </c>
      <c r="H177" s="3">
        <v>14</v>
      </c>
      <c r="I177" s="3" t="s">
        <v>143</v>
      </c>
      <c r="K177" s="33"/>
      <c r="O177" t="s">
        <v>168</v>
      </c>
      <c r="W177" s="3" t="s">
        <v>841</v>
      </c>
      <c r="X177" s="3" t="s">
        <v>105</v>
      </c>
      <c r="Y177" s="1">
        <v>45659</v>
      </c>
      <c r="Z177" s="8" t="s">
        <v>79</v>
      </c>
      <c r="AB177" t="s">
        <v>91</v>
      </c>
      <c r="AC177" t="s">
        <v>99</v>
      </c>
      <c r="AD177" t="s">
        <v>104</v>
      </c>
      <c r="AE177" t="s">
        <v>840</v>
      </c>
      <c r="AF177" s="2"/>
    </row>
    <row r="178" spans="2:32" x14ac:dyDescent="0.3">
      <c r="B178" s="3"/>
      <c r="C178" s="3"/>
      <c r="D178" s="3"/>
      <c r="E178" s="14"/>
      <c r="F178" s="3"/>
      <c r="G178" s="3"/>
      <c r="H178" s="3"/>
      <c r="I178" s="16"/>
      <c r="K178" s="33"/>
      <c r="Q178">
        <v>86</v>
      </c>
      <c r="W178" s="3" t="s">
        <v>839</v>
      </c>
      <c r="X178" s="3" t="s">
        <v>838</v>
      </c>
      <c r="Y178" s="1">
        <v>45644</v>
      </c>
      <c r="Z178" s="8" t="s">
        <v>53</v>
      </c>
      <c r="AA178" t="s">
        <v>40</v>
      </c>
      <c r="AB178" t="s">
        <v>87</v>
      </c>
      <c r="AC178" t="s">
        <v>102</v>
      </c>
      <c r="AD178" t="s">
        <v>41</v>
      </c>
      <c r="AE178" t="s">
        <v>42</v>
      </c>
      <c r="AF178" s="2">
        <v>1240000</v>
      </c>
    </row>
    <row r="179" spans="2:32" x14ac:dyDescent="0.3">
      <c r="B179" s="4"/>
      <c r="C179" s="3"/>
      <c r="D179" s="3"/>
      <c r="F179" s="3"/>
      <c r="G179" s="3"/>
      <c r="H179" s="3"/>
      <c r="I179" s="3"/>
      <c r="J179">
        <v>78</v>
      </c>
      <c r="K179" s="33"/>
      <c r="W179" s="3" t="s">
        <v>833</v>
      </c>
      <c r="X179" s="3" t="s">
        <v>832</v>
      </c>
      <c r="Y179" s="1">
        <v>45530</v>
      </c>
      <c r="Z179" s="8" t="s">
        <v>89</v>
      </c>
      <c r="AA179" t="s">
        <v>48</v>
      </c>
      <c r="AB179" t="s">
        <v>55</v>
      </c>
      <c r="AC179" t="s">
        <v>102</v>
      </c>
      <c r="AD179" t="s">
        <v>41</v>
      </c>
      <c r="AE179" t="s">
        <v>12</v>
      </c>
      <c r="AF179" s="2"/>
    </row>
    <row r="180" spans="2:32" x14ac:dyDescent="0.3">
      <c r="B180" s="3"/>
      <c r="C180" s="3"/>
      <c r="D180" s="3"/>
      <c r="F180" s="3">
        <v>18</v>
      </c>
      <c r="G180" s="3"/>
      <c r="H180" s="3"/>
      <c r="I180" s="3"/>
      <c r="K180" s="33"/>
      <c r="P180">
        <v>33</v>
      </c>
      <c r="T180" s="13">
        <v>1</v>
      </c>
      <c r="U180">
        <v>2</v>
      </c>
      <c r="W180" s="3" t="s">
        <v>829</v>
      </c>
      <c r="X180" s="3" t="s">
        <v>828</v>
      </c>
      <c r="Y180" s="1">
        <v>45649</v>
      </c>
      <c r="Z180" s="8" t="s">
        <v>18</v>
      </c>
      <c r="AB180" t="s">
        <v>91</v>
      </c>
      <c r="AC180" t="s">
        <v>99</v>
      </c>
      <c r="AD180" t="s">
        <v>104</v>
      </c>
      <c r="AE180" t="s">
        <v>15</v>
      </c>
      <c r="AF180" s="2">
        <v>428</v>
      </c>
    </row>
    <row r="181" spans="2:32" x14ac:dyDescent="0.3">
      <c r="B181" s="4"/>
      <c r="C181" s="3"/>
      <c r="D181" s="3"/>
      <c r="F181" s="3"/>
      <c r="G181" s="3"/>
      <c r="H181" s="3"/>
      <c r="I181" s="3"/>
      <c r="J181">
        <v>99</v>
      </c>
      <c r="K181" s="33"/>
      <c r="W181" s="3" t="s">
        <v>825</v>
      </c>
      <c r="X181" s="3" t="s">
        <v>824</v>
      </c>
      <c r="Y181" s="1">
        <v>45664</v>
      </c>
      <c r="Z181" s="9" t="s">
        <v>18</v>
      </c>
      <c r="AA181" t="s">
        <v>40</v>
      </c>
      <c r="AB181" t="s">
        <v>33</v>
      </c>
      <c r="AC181" t="s">
        <v>102</v>
      </c>
      <c r="AD181" t="s">
        <v>128</v>
      </c>
      <c r="AE181" t="s">
        <v>42</v>
      </c>
      <c r="AF181" s="2"/>
    </row>
    <row r="182" spans="2:32" x14ac:dyDescent="0.3">
      <c r="B182" s="3">
        <v>20</v>
      </c>
      <c r="C182" s="17">
        <v>16</v>
      </c>
      <c r="D182" s="17"/>
      <c r="E182" s="15"/>
      <c r="F182" s="3">
        <v>48</v>
      </c>
      <c r="G182" s="3">
        <v>38</v>
      </c>
      <c r="H182" s="3"/>
      <c r="I182" s="17"/>
      <c r="J182">
        <v>6</v>
      </c>
      <c r="K182" s="33"/>
      <c r="W182" s="3" t="s">
        <v>823</v>
      </c>
      <c r="X182" s="3" t="s">
        <v>112</v>
      </c>
      <c r="Y182" s="1">
        <v>45653</v>
      </c>
      <c r="Z182" s="8" t="s">
        <v>89</v>
      </c>
      <c r="AA182" t="s">
        <v>48</v>
      </c>
      <c r="AB182" t="s">
        <v>65</v>
      </c>
      <c r="AC182" t="s">
        <v>102</v>
      </c>
      <c r="AD182" t="s">
        <v>55</v>
      </c>
      <c r="AE182" t="s">
        <v>68</v>
      </c>
      <c r="AF182" s="2"/>
    </row>
    <row r="183" spans="2:32" x14ac:dyDescent="0.3">
      <c r="B183" s="4">
        <v>86</v>
      </c>
      <c r="C183" s="3">
        <v>32</v>
      </c>
      <c r="D183" s="3"/>
      <c r="F183" s="3">
        <v>14</v>
      </c>
      <c r="G183" s="3">
        <v>67</v>
      </c>
      <c r="H183" s="3">
        <v>71</v>
      </c>
      <c r="I183" s="3"/>
      <c r="J183">
        <v>48</v>
      </c>
      <c r="K183" s="33"/>
      <c r="L183">
        <v>9</v>
      </c>
      <c r="W183" s="3" t="s">
        <v>819</v>
      </c>
      <c r="X183" s="3" t="s">
        <v>112</v>
      </c>
      <c r="Y183" s="1">
        <v>45665</v>
      </c>
      <c r="Z183" s="8" t="s">
        <v>89</v>
      </c>
      <c r="AA183" t="s">
        <v>48</v>
      </c>
      <c r="AB183" t="s">
        <v>91</v>
      </c>
      <c r="AC183" t="s">
        <v>99</v>
      </c>
      <c r="AD183" t="s">
        <v>55</v>
      </c>
      <c r="AE183" t="s">
        <v>68</v>
      </c>
      <c r="AF183" s="2"/>
    </row>
    <row r="184" spans="2:32" x14ac:dyDescent="0.3">
      <c r="B184" s="3">
        <v>92</v>
      </c>
      <c r="C184" s="3"/>
      <c r="D184" s="3"/>
      <c r="F184" s="3"/>
      <c r="G184" s="3"/>
      <c r="H184" s="3"/>
      <c r="I184" s="3"/>
      <c r="K184" s="33"/>
      <c r="W184" s="3" t="s">
        <v>818</v>
      </c>
      <c r="X184" s="3" t="s">
        <v>718</v>
      </c>
      <c r="Y184" s="1">
        <v>45665</v>
      </c>
      <c r="Z184" s="8" t="s">
        <v>89</v>
      </c>
      <c r="AA184" t="s">
        <v>48</v>
      </c>
      <c r="AB184" t="s">
        <v>33</v>
      </c>
      <c r="AC184" t="s">
        <v>102</v>
      </c>
      <c r="AD184" t="s">
        <v>107</v>
      </c>
      <c r="AE184" t="s">
        <v>21</v>
      </c>
      <c r="AF184" s="2"/>
    </row>
    <row r="185" spans="2:32" x14ac:dyDescent="0.3">
      <c r="B185" s="4"/>
      <c r="C185" s="3"/>
      <c r="D185" s="3"/>
      <c r="F185" s="3"/>
      <c r="G185" s="3"/>
      <c r="H185" s="3"/>
      <c r="I185" s="3"/>
      <c r="K185" s="33"/>
      <c r="P185">
        <v>100</v>
      </c>
      <c r="W185" s="3" t="s">
        <v>817</v>
      </c>
      <c r="X185" s="3" t="s">
        <v>816</v>
      </c>
      <c r="Y185" s="1">
        <v>45665</v>
      </c>
      <c r="Z185" s="8" t="s">
        <v>20</v>
      </c>
      <c r="AA185" t="s">
        <v>66</v>
      </c>
      <c r="AB185" t="s">
        <v>30</v>
      </c>
      <c r="AC185" t="s">
        <v>99</v>
      </c>
      <c r="AD185" t="s">
        <v>41</v>
      </c>
      <c r="AE185" t="s">
        <v>42</v>
      </c>
      <c r="AF185" s="2">
        <v>13400</v>
      </c>
    </row>
    <row r="186" spans="2:32" x14ac:dyDescent="0.3">
      <c r="B186" s="3"/>
      <c r="C186" s="3"/>
      <c r="D186" s="3"/>
      <c r="F186" s="3"/>
      <c r="G186" s="3"/>
      <c r="H186" s="3"/>
      <c r="I186" s="3"/>
      <c r="K186" s="33"/>
      <c r="T186" s="13">
        <v>89</v>
      </c>
      <c r="W186" s="3" t="s">
        <v>810</v>
      </c>
      <c r="X186" s="3"/>
      <c r="Y186" s="1">
        <v>45870</v>
      </c>
      <c r="Z186" s="8" t="s">
        <v>63</v>
      </c>
      <c r="AA186" t="s">
        <v>66</v>
      </c>
      <c r="AB186" t="s">
        <v>91</v>
      </c>
      <c r="AC186" t="s">
        <v>192</v>
      </c>
      <c r="AD186" t="s">
        <v>41</v>
      </c>
      <c r="AE186" t="s">
        <v>42</v>
      </c>
      <c r="AF186" s="2">
        <v>177</v>
      </c>
    </row>
    <row r="187" spans="2:32" x14ac:dyDescent="0.3">
      <c r="B187" s="4"/>
      <c r="C187" s="3"/>
      <c r="D187" s="3"/>
      <c r="F187" s="3"/>
      <c r="G187" s="3"/>
      <c r="H187" s="3">
        <v>46</v>
      </c>
      <c r="I187" s="16"/>
      <c r="K187" s="33"/>
      <c r="W187" s="3" t="s">
        <v>809</v>
      </c>
      <c r="X187" s="3" t="s">
        <v>808</v>
      </c>
      <c r="Y187" s="1">
        <v>45509</v>
      </c>
      <c r="Z187" s="8" t="s">
        <v>22</v>
      </c>
      <c r="AB187" t="s">
        <v>91</v>
      </c>
      <c r="AC187" t="s">
        <v>192</v>
      </c>
      <c r="AD187" t="s">
        <v>104</v>
      </c>
      <c r="AE187" t="s">
        <v>42</v>
      </c>
      <c r="AF187" s="2"/>
    </row>
    <row r="188" spans="2:32" x14ac:dyDescent="0.3">
      <c r="B188" s="3"/>
      <c r="C188" s="3"/>
      <c r="D188" s="3"/>
      <c r="F188" s="3">
        <v>39</v>
      </c>
      <c r="G188" s="3"/>
      <c r="H188" s="3"/>
      <c r="I188" s="3"/>
      <c r="K188" s="33"/>
      <c r="W188" s="3" t="s">
        <v>806</v>
      </c>
      <c r="X188" s="3" t="s">
        <v>112</v>
      </c>
      <c r="Y188" s="1">
        <v>45666</v>
      </c>
      <c r="Z188" s="8" t="s">
        <v>89</v>
      </c>
      <c r="AA188" t="s">
        <v>48</v>
      </c>
      <c r="AB188" t="s">
        <v>47</v>
      </c>
      <c r="AC188" t="s">
        <v>99</v>
      </c>
      <c r="AD188" t="s">
        <v>55</v>
      </c>
      <c r="AE188" t="s">
        <v>68</v>
      </c>
      <c r="AF188" s="2"/>
    </row>
    <row r="189" spans="2:32" x14ac:dyDescent="0.3">
      <c r="B189" s="4"/>
      <c r="C189" s="3"/>
      <c r="D189" s="3"/>
      <c r="F189" s="3"/>
      <c r="G189" s="3"/>
      <c r="H189" s="3"/>
      <c r="I189" s="3"/>
      <c r="K189" s="33"/>
      <c r="T189" s="13">
        <v>86</v>
      </c>
      <c r="W189" s="3" t="s">
        <v>805</v>
      </c>
      <c r="X189" s="3"/>
      <c r="Y189" s="1">
        <v>45463</v>
      </c>
      <c r="Z189" s="8" t="s">
        <v>22</v>
      </c>
      <c r="AA189" t="s">
        <v>84</v>
      </c>
      <c r="AB189" t="s">
        <v>30</v>
      </c>
      <c r="AC189" t="s">
        <v>102</v>
      </c>
      <c r="AD189" t="s">
        <v>41</v>
      </c>
      <c r="AE189" t="s">
        <v>42</v>
      </c>
      <c r="AF189" s="2">
        <v>638</v>
      </c>
    </row>
    <row r="190" spans="2:32" x14ac:dyDescent="0.3">
      <c r="B190" s="3"/>
      <c r="C190" s="3"/>
      <c r="D190" s="3"/>
      <c r="F190" s="3"/>
      <c r="G190" s="3"/>
      <c r="H190" s="3"/>
      <c r="I190" s="3"/>
      <c r="K190" s="33"/>
      <c r="P190">
        <v>19</v>
      </c>
      <c r="U190">
        <v>42</v>
      </c>
      <c r="W190" s="3" t="s">
        <v>800</v>
      </c>
      <c r="X190" s="3"/>
      <c r="Y190" s="1">
        <v>45665</v>
      </c>
      <c r="Z190" s="8" t="s">
        <v>63</v>
      </c>
      <c r="AA190" t="s">
        <v>66</v>
      </c>
      <c r="AB190" t="s">
        <v>91</v>
      </c>
      <c r="AC190" t="s">
        <v>99</v>
      </c>
      <c r="AD190" t="s">
        <v>41</v>
      </c>
      <c r="AE190" t="s">
        <v>42</v>
      </c>
      <c r="AF190" s="2">
        <v>114</v>
      </c>
    </row>
    <row r="191" spans="2:32" x14ac:dyDescent="0.3">
      <c r="B191" s="4"/>
      <c r="C191" s="3"/>
      <c r="D191" s="3"/>
      <c r="E191" s="14"/>
      <c r="F191" s="3"/>
      <c r="G191" s="3"/>
      <c r="H191" s="3"/>
      <c r="I191" s="16"/>
      <c r="K191" s="33"/>
      <c r="Q191">
        <v>16</v>
      </c>
      <c r="R191">
        <v>58</v>
      </c>
      <c r="W191" s="3" t="s">
        <v>799</v>
      </c>
      <c r="X191" s="3" t="s">
        <v>799</v>
      </c>
      <c r="Y191" s="1">
        <v>45615</v>
      </c>
      <c r="Z191" s="8" t="s">
        <v>22</v>
      </c>
      <c r="AA191" t="s">
        <v>92</v>
      </c>
      <c r="AB191" t="s">
        <v>33</v>
      </c>
      <c r="AC191" t="s">
        <v>102</v>
      </c>
      <c r="AD191" t="s">
        <v>98</v>
      </c>
      <c r="AE191" t="s">
        <v>42</v>
      </c>
      <c r="AF191" s="2">
        <v>40200</v>
      </c>
    </row>
    <row r="192" spans="2:32" x14ac:dyDescent="0.3">
      <c r="B192" s="3"/>
      <c r="C192" s="3"/>
      <c r="D192" s="3"/>
      <c r="F192" s="3"/>
      <c r="G192" s="3"/>
      <c r="H192" s="3"/>
      <c r="I192" s="3"/>
      <c r="J192">
        <v>45</v>
      </c>
      <c r="K192" s="33"/>
      <c r="W192" s="3" t="s">
        <v>789</v>
      </c>
      <c r="X192" s="3" t="s">
        <v>788</v>
      </c>
      <c r="Y192" s="1">
        <v>45667</v>
      </c>
      <c r="Z192" s="8" t="s">
        <v>18</v>
      </c>
      <c r="AB192" t="s">
        <v>55</v>
      </c>
      <c r="AC192" t="s">
        <v>102</v>
      </c>
      <c r="AD192" t="s">
        <v>55</v>
      </c>
      <c r="AE192" t="s">
        <v>76</v>
      </c>
      <c r="AF192" s="2"/>
    </row>
    <row r="193" spans="2:32" x14ac:dyDescent="0.3">
      <c r="B193" s="4"/>
      <c r="C193" s="3"/>
      <c r="D193" s="3"/>
      <c r="E193">
        <v>34</v>
      </c>
      <c r="F193" s="3"/>
      <c r="G193" s="3"/>
      <c r="H193" s="3"/>
      <c r="I193" s="3"/>
      <c r="K193" s="33">
        <v>41</v>
      </c>
      <c r="W193" s="3" t="s">
        <v>785</v>
      </c>
      <c r="X193" s="3" t="s">
        <v>784</v>
      </c>
      <c r="Y193" s="1">
        <v>45667</v>
      </c>
      <c r="Z193" s="8" t="s">
        <v>67</v>
      </c>
      <c r="AB193" t="s">
        <v>33</v>
      </c>
      <c r="AC193" t="s">
        <v>102</v>
      </c>
      <c r="AD193" t="s">
        <v>41</v>
      </c>
      <c r="AE193" t="s">
        <v>15</v>
      </c>
      <c r="AF193" s="2"/>
    </row>
    <row r="194" spans="2:32" x14ac:dyDescent="0.3">
      <c r="B194" s="3">
        <v>25</v>
      </c>
      <c r="C194" s="3"/>
      <c r="D194" s="3"/>
      <c r="F194" s="3">
        <v>79</v>
      </c>
      <c r="G194" s="3">
        <v>43</v>
      </c>
      <c r="H194" s="3"/>
      <c r="I194" s="3"/>
      <c r="K194" s="33"/>
      <c r="W194" s="3" t="s">
        <v>779</v>
      </c>
      <c r="X194" s="3" t="s">
        <v>173</v>
      </c>
      <c r="Y194" s="1">
        <v>45667</v>
      </c>
      <c r="Z194" s="8" t="s">
        <v>53</v>
      </c>
      <c r="AA194" t="s">
        <v>48</v>
      </c>
      <c r="AB194" t="s">
        <v>55</v>
      </c>
      <c r="AC194" t="s">
        <v>102</v>
      </c>
      <c r="AD194" t="s">
        <v>55</v>
      </c>
      <c r="AE194" t="s">
        <v>76</v>
      </c>
      <c r="AF194" s="2"/>
    </row>
    <row r="195" spans="2:32" x14ac:dyDescent="0.3">
      <c r="B195" s="3"/>
      <c r="C195" s="3"/>
      <c r="D195" s="3"/>
      <c r="F195" s="3"/>
      <c r="G195" s="3"/>
      <c r="H195" s="3"/>
      <c r="I195" s="3"/>
      <c r="J195">
        <v>70</v>
      </c>
      <c r="K195" s="33"/>
      <c r="W195" s="3" t="s">
        <v>778</v>
      </c>
      <c r="X195" s="3" t="s">
        <v>778</v>
      </c>
      <c r="Y195" s="1">
        <v>45667</v>
      </c>
      <c r="Z195" s="8" t="s">
        <v>18</v>
      </c>
      <c r="AB195" t="s">
        <v>65</v>
      </c>
      <c r="AC195" t="s">
        <v>102</v>
      </c>
      <c r="AD195" t="s">
        <v>128</v>
      </c>
      <c r="AE195" t="s">
        <v>12</v>
      </c>
      <c r="AF195" s="2"/>
    </row>
    <row r="196" spans="2:32" x14ac:dyDescent="0.3">
      <c r="B196" s="4">
        <v>4</v>
      </c>
      <c r="C196" s="3">
        <v>3</v>
      </c>
      <c r="D196" s="3"/>
      <c r="F196" s="3">
        <v>6</v>
      </c>
      <c r="G196" s="3">
        <v>16</v>
      </c>
      <c r="H196" s="3"/>
      <c r="I196" s="3" t="s">
        <v>143</v>
      </c>
      <c r="K196" s="33"/>
      <c r="O196" t="s">
        <v>326</v>
      </c>
      <c r="R196">
        <v>71</v>
      </c>
      <c r="W196" s="3" t="s">
        <v>772</v>
      </c>
      <c r="X196" s="3" t="s">
        <v>366</v>
      </c>
      <c r="Y196" s="1">
        <v>45665</v>
      </c>
      <c r="Z196" s="8" t="s">
        <v>89</v>
      </c>
      <c r="AB196" t="s">
        <v>91</v>
      </c>
      <c r="AC196" t="s">
        <v>102</v>
      </c>
      <c r="AD196" t="s">
        <v>55</v>
      </c>
      <c r="AE196" t="s">
        <v>42</v>
      </c>
      <c r="AF196" s="2">
        <v>1290000</v>
      </c>
    </row>
    <row r="197" spans="2:32" x14ac:dyDescent="0.3">
      <c r="B197" s="3">
        <v>33</v>
      </c>
      <c r="C197" s="3">
        <v>17</v>
      </c>
      <c r="D197" s="3"/>
      <c r="F197" s="3">
        <v>60</v>
      </c>
      <c r="G197" s="3"/>
      <c r="H197" s="3"/>
      <c r="I197" s="3"/>
      <c r="K197" s="33"/>
      <c r="Q197">
        <v>60</v>
      </c>
      <c r="W197" s="3" t="s">
        <v>768</v>
      </c>
      <c r="X197" s="3" t="s">
        <v>144</v>
      </c>
      <c r="Y197" s="1">
        <v>45646</v>
      </c>
      <c r="Z197" s="8" t="s">
        <v>89</v>
      </c>
      <c r="AA197" t="s">
        <v>48</v>
      </c>
      <c r="AB197" t="s">
        <v>91</v>
      </c>
      <c r="AC197" t="s">
        <v>99</v>
      </c>
      <c r="AD197" t="s">
        <v>55</v>
      </c>
      <c r="AE197" t="s">
        <v>68</v>
      </c>
      <c r="AF197" s="2">
        <v>2430000</v>
      </c>
    </row>
    <row r="198" spans="2:32" x14ac:dyDescent="0.3">
      <c r="B198" s="4"/>
      <c r="C198" s="3"/>
      <c r="D198" s="3"/>
      <c r="F198" s="3"/>
      <c r="G198" s="3"/>
      <c r="H198" s="3"/>
      <c r="I198" s="3"/>
      <c r="K198" s="33"/>
      <c r="U198">
        <v>40</v>
      </c>
      <c r="W198" s="3" t="s">
        <v>765</v>
      </c>
      <c r="X198" s="3" t="s">
        <v>764</v>
      </c>
      <c r="Y198" s="1">
        <v>45634</v>
      </c>
      <c r="Z198" s="8" t="s">
        <v>31</v>
      </c>
      <c r="AA198" t="s">
        <v>84</v>
      </c>
      <c r="AB198" t="s">
        <v>91</v>
      </c>
      <c r="AC198" t="s">
        <v>102</v>
      </c>
      <c r="AD198" t="s">
        <v>41</v>
      </c>
      <c r="AE198" t="s">
        <v>1524</v>
      </c>
      <c r="AF198" s="2">
        <v>3100</v>
      </c>
    </row>
    <row r="199" spans="2:32" x14ac:dyDescent="0.3">
      <c r="B199" s="3"/>
      <c r="C199" s="3"/>
      <c r="D199" s="3"/>
      <c r="F199" s="3"/>
      <c r="G199" s="3"/>
      <c r="H199" s="3"/>
      <c r="I199" s="3"/>
      <c r="J199">
        <v>80</v>
      </c>
      <c r="K199" s="33"/>
      <c r="W199" s="3" t="s">
        <v>763</v>
      </c>
      <c r="X199" s="3" t="s">
        <v>762</v>
      </c>
      <c r="Y199" s="1">
        <v>45663</v>
      </c>
      <c r="Z199" s="8" t="s">
        <v>85</v>
      </c>
      <c r="AB199" t="s">
        <v>62</v>
      </c>
      <c r="AC199" t="s">
        <v>102</v>
      </c>
      <c r="AD199" t="s">
        <v>41</v>
      </c>
      <c r="AE199" t="s">
        <v>64</v>
      </c>
      <c r="AF199" s="2"/>
    </row>
    <row r="200" spans="2:32" x14ac:dyDescent="0.3">
      <c r="B200" s="4"/>
      <c r="C200" s="3"/>
      <c r="D200" s="3"/>
      <c r="F200" s="3"/>
      <c r="G200" s="3"/>
      <c r="H200" s="3"/>
      <c r="I200" s="3"/>
      <c r="K200" s="33"/>
      <c r="R200" s="15">
        <v>24</v>
      </c>
      <c r="W200" s="3" t="s">
        <v>761</v>
      </c>
      <c r="X200" s="3" t="s">
        <v>749</v>
      </c>
      <c r="Y200" s="1">
        <v>45653</v>
      </c>
      <c r="Z200" s="8" t="s">
        <v>53</v>
      </c>
      <c r="AB200" t="s">
        <v>62</v>
      </c>
      <c r="AC200" t="s">
        <v>99</v>
      </c>
      <c r="AD200" t="s">
        <v>202</v>
      </c>
      <c r="AE200" t="s">
        <v>90</v>
      </c>
      <c r="AF200" s="2">
        <v>408000</v>
      </c>
    </row>
    <row r="201" spans="2:32" x14ac:dyDescent="0.3">
      <c r="B201" s="3"/>
      <c r="C201" s="3"/>
      <c r="D201" s="3"/>
      <c r="E201" s="14"/>
      <c r="F201" s="3"/>
      <c r="G201" s="3"/>
      <c r="H201" s="3"/>
      <c r="I201" s="16"/>
      <c r="K201" s="33"/>
      <c r="Q201">
        <v>96</v>
      </c>
      <c r="W201" s="3" t="s">
        <v>760</v>
      </c>
      <c r="X201" s="3" t="s">
        <v>759</v>
      </c>
      <c r="Y201" s="1">
        <v>45621</v>
      </c>
      <c r="Z201" s="8" t="s">
        <v>31</v>
      </c>
      <c r="AA201" t="s">
        <v>84</v>
      </c>
      <c r="AB201" t="s">
        <v>62</v>
      </c>
      <c r="AC201" t="s">
        <v>192</v>
      </c>
      <c r="AD201" t="s">
        <v>104</v>
      </c>
      <c r="AE201" t="s">
        <v>15</v>
      </c>
      <c r="AF201" s="2">
        <v>16200</v>
      </c>
    </row>
    <row r="202" spans="2:32" x14ac:dyDescent="0.3">
      <c r="B202" s="4">
        <v>43</v>
      </c>
      <c r="C202" s="3">
        <v>13</v>
      </c>
      <c r="D202" s="3"/>
      <c r="F202" s="3">
        <v>91</v>
      </c>
      <c r="G202" s="3"/>
      <c r="H202" s="3"/>
      <c r="I202" s="3"/>
      <c r="J202">
        <v>21</v>
      </c>
      <c r="K202" s="33"/>
      <c r="W202" s="3" t="s">
        <v>758</v>
      </c>
      <c r="X202" s="3" t="s">
        <v>112</v>
      </c>
      <c r="Y202" s="1">
        <v>45667</v>
      </c>
      <c r="Z202" s="9" t="s">
        <v>89</v>
      </c>
      <c r="AA202" s="9" t="s">
        <v>48</v>
      </c>
      <c r="AB202" t="s">
        <v>62</v>
      </c>
      <c r="AC202" t="s">
        <v>102</v>
      </c>
      <c r="AD202" t="s">
        <v>55</v>
      </c>
      <c r="AE202" t="s">
        <v>15</v>
      </c>
      <c r="AF202" s="2"/>
    </row>
    <row r="203" spans="2:32" x14ac:dyDescent="0.3">
      <c r="B203" s="3"/>
      <c r="C203" s="3"/>
      <c r="D203" s="3"/>
      <c r="E203" s="14"/>
      <c r="F203" s="3"/>
      <c r="G203" s="3"/>
      <c r="H203" s="3"/>
      <c r="I203" s="16"/>
      <c r="K203" s="33"/>
      <c r="Q203">
        <v>28</v>
      </c>
      <c r="R203">
        <v>25</v>
      </c>
      <c r="W203" s="3" t="s">
        <v>756</v>
      </c>
      <c r="X203" s="3" t="s">
        <v>755</v>
      </c>
      <c r="Y203" s="1">
        <v>45666</v>
      </c>
      <c r="Z203" s="8" t="s">
        <v>22</v>
      </c>
      <c r="AB203" t="s">
        <v>91</v>
      </c>
      <c r="AC203" t="s">
        <v>99</v>
      </c>
      <c r="AD203" t="s">
        <v>98</v>
      </c>
      <c r="AE203" t="s">
        <v>90</v>
      </c>
      <c r="AF203" s="2">
        <v>626000</v>
      </c>
    </row>
    <row r="204" spans="2:32" x14ac:dyDescent="0.3">
      <c r="B204" s="4"/>
      <c r="C204" s="3"/>
      <c r="D204" s="3"/>
      <c r="E204" s="14"/>
      <c r="F204" s="3"/>
      <c r="G204" s="3"/>
      <c r="H204" s="3"/>
      <c r="I204" s="16"/>
      <c r="K204" s="33"/>
      <c r="Q204">
        <v>31</v>
      </c>
      <c r="R204" s="15">
        <v>41</v>
      </c>
      <c r="W204" s="3" t="s">
        <v>754</v>
      </c>
      <c r="X204" s="3"/>
      <c r="Y204" s="1">
        <v>45639</v>
      </c>
      <c r="Z204" s="8" t="s">
        <v>63</v>
      </c>
      <c r="AB204" t="s">
        <v>91</v>
      </c>
      <c r="AC204" t="s">
        <v>99</v>
      </c>
      <c r="AD204" t="s">
        <v>41</v>
      </c>
      <c r="AE204" t="s">
        <v>15</v>
      </c>
      <c r="AF204" s="2">
        <v>19</v>
      </c>
    </row>
    <row r="205" spans="2:32" x14ac:dyDescent="0.3">
      <c r="B205" s="3">
        <v>85</v>
      </c>
      <c r="C205" s="3">
        <v>45</v>
      </c>
      <c r="D205" s="3"/>
      <c r="F205" s="3"/>
      <c r="G205" s="3"/>
      <c r="H205" s="3"/>
      <c r="I205" s="3"/>
      <c r="K205" s="33"/>
      <c r="O205" t="s">
        <v>142</v>
      </c>
      <c r="W205" s="3" t="s">
        <v>751</v>
      </c>
      <c r="X205" s="3" t="s">
        <v>366</v>
      </c>
      <c r="Y205" s="1">
        <v>45495</v>
      </c>
      <c r="Z205" s="8" t="s">
        <v>89</v>
      </c>
      <c r="AB205" t="s">
        <v>51</v>
      </c>
      <c r="AC205" t="s">
        <v>102</v>
      </c>
      <c r="AD205" t="s">
        <v>55</v>
      </c>
      <c r="AE205" t="s">
        <v>50</v>
      </c>
      <c r="AF205" s="2"/>
    </row>
    <row r="206" spans="2:32" x14ac:dyDescent="0.3">
      <c r="B206" s="4"/>
      <c r="C206" s="3"/>
      <c r="D206" s="3"/>
      <c r="F206" s="3"/>
      <c r="G206" s="3"/>
      <c r="H206" s="3"/>
      <c r="I206" s="16"/>
      <c r="K206" s="33"/>
      <c r="Q206">
        <v>42</v>
      </c>
      <c r="R206">
        <v>30</v>
      </c>
      <c r="W206" s="3" t="s">
        <v>750</v>
      </c>
      <c r="X206" s="3" t="s">
        <v>749</v>
      </c>
      <c r="Y206" s="1">
        <v>45642</v>
      </c>
      <c r="Z206" s="8" t="s">
        <v>53</v>
      </c>
      <c r="AB206" t="s">
        <v>62</v>
      </c>
      <c r="AC206" t="s">
        <v>102</v>
      </c>
      <c r="AD206" t="s">
        <v>202</v>
      </c>
      <c r="AE206" t="s">
        <v>15</v>
      </c>
      <c r="AF206" s="2">
        <v>405000</v>
      </c>
    </row>
    <row r="207" spans="2:32" x14ac:dyDescent="0.3">
      <c r="B207" s="3">
        <v>78</v>
      </c>
      <c r="C207" s="3">
        <v>50</v>
      </c>
      <c r="D207" s="3"/>
      <c r="F207" s="3"/>
      <c r="G207" s="3"/>
      <c r="H207" s="3">
        <v>40</v>
      </c>
      <c r="I207" s="3"/>
      <c r="K207" s="33"/>
      <c r="W207" s="3" t="s">
        <v>748</v>
      </c>
      <c r="X207" s="3" t="s">
        <v>747</v>
      </c>
      <c r="Y207" s="1">
        <v>45646</v>
      </c>
      <c r="Z207" s="8" t="s">
        <v>22</v>
      </c>
      <c r="AA207" t="s">
        <v>92</v>
      </c>
      <c r="AB207" t="s">
        <v>33</v>
      </c>
      <c r="AC207" t="s">
        <v>102</v>
      </c>
      <c r="AD207" t="s">
        <v>104</v>
      </c>
      <c r="AE207" t="s">
        <v>90</v>
      </c>
      <c r="AF207" s="2"/>
    </row>
    <row r="208" spans="2:32" x14ac:dyDescent="0.3">
      <c r="B208" s="4"/>
      <c r="C208" s="3">
        <v>62</v>
      </c>
      <c r="D208" s="3"/>
      <c r="F208" s="3"/>
      <c r="G208" s="3"/>
      <c r="H208" s="3"/>
      <c r="I208" s="3"/>
      <c r="J208">
        <v>51</v>
      </c>
      <c r="K208" s="33"/>
      <c r="W208" s="3" t="s">
        <v>744</v>
      </c>
      <c r="X208" s="3" t="s">
        <v>166</v>
      </c>
      <c r="Y208" s="1">
        <v>45644</v>
      </c>
      <c r="Z208" s="8" t="s">
        <v>53</v>
      </c>
      <c r="AB208" t="s">
        <v>91</v>
      </c>
      <c r="AC208" t="s">
        <v>99</v>
      </c>
      <c r="AD208" t="s">
        <v>55</v>
      </c>
      <c r="AE208" t="s">
        <v>68</v>
      </c>
      <c r="AF208" s="2"/>
    </row>
    <row r="209" spans="2:32" x14ac:dyDescent="0.3">
      <c r="B209" s="3"/>
      <c r="C209" s="3"/>
      <c r="D209" s="3"/>
      <c r="F209" s="3"/>
      <c r="G209" s="3"/>
      <c r="H209" s="3"/>
      <c r="I209" s="3"/>
      <c r="K209" s="33"/>
      <c r="P209">
        <v>87</v>
      </c>
      <c r="R209">
        <v>26</v>
      </c>
      <c r="W209" s="3" t="s">
        <v>743</v>
      </c>
      <c r="X209" s="3" t="s">
        <v>742</v>
      </c>
      <c r="Y209" s="1">
        <v>45666</v>
      </c>
      <c r="Z209" s="8" t="s">
        <v>22</v>
      </c>
      <c r="AA209" t="s">
        <v>40</v>
      </c>
      <c r="AB209" t="s">
        <v>91</v>
      </c>
      <c r="AC209" t="s">
        <v>102</v>
      </c>
      <c r="AD209" t="s">
        <v>98</v>
      </c>
      <c r="AE209" t="s">
        <v>86</v>
      </c>
      <c r="AF209" s="2">
        <v>17200</v>
      </c>
    </row>
    <row r="210" spans="2:32" x14ac:dyDescent="0.3">
      <c r="B210" s="4"/>
      <c r="C210" s="3"/>
      <c r="D210" s="3"/>
      <c r="E210" s="14"/>
      <c r="F210" s="3"/>
      <c r="G210" s="3">
        <v>83</v>
      </c>
      <c r="H210" s="3"/>
      <c r="I210" s="16"/>
      <c r="K210" s="33"/>
      <c r="W210" s="3" t="s">
        <v>741</v>
      </c>
      <c r="X210" s="3" t="s">
        <v>740</v>
      </c>
      <c r="Y210" s="1">
        <v>45428</v>
      </c>
      <c r="Z210" s="8" t="s">
        <v>93</v>
      </c>
      <c r="AB210" t="s">
        <v>36</v>
      </c>
      <c r="AC210" t="s">
        <v>192</v>
      </c>
      <c r="AD210" t="s">
        <v>104</v>
      </c>
      <c r="AE210" t="s">
        <v>50</v>
      </c>
      <c r="AF210" s="2"/>
    </row>
    <row r="211" spans="2:32" x14ac:dyDescent="0.3">
      <c r="B211" s="3"/>
      <c r="C211" s="3"/>
      <c r="D211" s="3"/>
      <c r="F211" s="3"/>
      <c r="G211" s="3"/>
      <c r="H211" s="3"/>
      <c r="I211" s="3"/>
      <c r="J211">
        <v>39</v>
      </c>
      <c r="K211" s="33"/>
      <c r="W211" s="3" t="s">
        <v>738</v>
      </c>
      <c r="X211" s="3" t="s">
        <v>737</v>
      </c>
      <c r="Y211" s="1">
        <v>45667</v>
      </c>
      <c r="Z211" s="8" t="s">
        <v>67</v>
      </c>
      <c r="AB211" t="s">
        <v>62</v>
      </c>
      <c r="AC211" t="s">
        <v>102</v>
      </c>
      <c r="AD211" t="s">
        <v>41</v>
      </c>
      <c r="AE211" t="s">
        <v>12</v>
      </c>
      <c r="AF211" s="2"/>
    </row>
    <row r="212" spans="2:32" x14ac:dyDescent="0.3">
      <c r="B212" s="4"/>
      <c r="C212" s="3"/>
      <c r="D212" s="3"/>
      <c r="E212" s="14"/>
      <c r="F212" s="3"/>
      <c r="G212" s="3">
        <v>93</v>
      </c>
      <c r="H212" s="3">
        <v>62</v>
      </c>
      <c r="I212" s="16"/>
      <c r="K212" s="33"/>
      <c r="W212" s="4" t="s">
        <v>731</v>
      </c>
      <c r="X212" s="3" t="s">
        <v>730</v>
      </c>
      <c r="Y212" s="1">
        <v>45609</v>
      </c>
      <c r="Z212" s="9" t="s">
        <v>22</v>
      </c>
      <c r="AB212" t="s">
        <v>91</v>
      </c>
      <c r="AC212" t="s">
        <v>99</v>
      </c>
      <c r="AD212" t="s">
        <v>104</v>
      </c>
      <c r="AE212" t="s">
        <v>90</v>
      </c>
      <c r="AF212" s="2"/>
    </row>
    <row r="213" spans="2:32" x14ac:dyDescent="0.3">
      <c r="B213" s="3"/>
      <c r="C213" s="3"/>
      <c r="D213" s="3"/>
      <c r="F213" s="3">
        <v>54</v>
      </c>
      <c r="G213" s="3"/>
      <c r="H213" s="3"/>
      <c r="I213" s="3"/>
      <c r="K213" s="33"/>
      <c r="W213" s="3" t="s">
        <v>723</v>
      </c>
      <c r="X213" s="3" t="s">
        <v>712</v>
      </c>
      <c r="Y213" s="1">
        <v>45643</v>
      </c>
      <c r="Z213" s="8" t="s">
        <v>56</v>
      </c>
      <c r="AB213" t="s">
        <v>65</v>
      </c>
      <c r="AC213" t="s">
        <v>102</v>
      </c>
      <c r="AD213" t="s">
        <v>128</v>
      </c>
      <c r="AE213" t="s">
        <v>42</v>
      </c>
      <c r="AF213" s="2"/>
    </row>
    <row r="214" spans="2:32" x14ac:dyDescent="0.3">
      <c r="B214" s="4">
        <v>28</v>
      </c>
      <c r="C214" s="3"/>
      <c r="D214" s="3"/>
      <c r="F214" s="3">
        <v>63</v>
      </c>
      <c r="G214" s="3"/>
      <c r="H214" s="3"/>
      <c r="I214" s="3"/>
      <c r="K214" s="33"/>
      <c r="Q214">
        <v>39</v>
      </c>
      <c r="R214" s="15">
        <v>35</v>
      </c>
      <c r="W214" s="3" t="s">
        <v>719</v>
      </c>
      <c r="X214" s="3" t="s">
        <v>718</v>
      </c>
      <c r="Y214" s="1">
        <v>45665</v>
      </c>
      <c r="Z214" s="8" t="s">
        <v>89</v>
      </c>
      <c r="AB214" t="s">
        <v>91</v>
      </c>
      <c r="AC214" t="s">
        <v>99</v>
      </c>
      <c r="AD214" t="s">
        <v>107</v>
      </c>
      <c r="AE214" t="s">
        <v>21</v>
      </c>
      <c r="AF214" s="2">
        <v>8420000</v>
      </c>
    </row>
    <row r="215" spans="2:32" x14ac:dyDescent="0.3">
      <c r="B215" s="3"/>
      <c r="C215" s="3"/>
      <c r="D215" s="3"/>
      <c r="F215" s="3"/>
      <c r="G215" s="3"/>
      <c r="H215" s="3"/>
      <c r="I215" s="3" t="s">
        <v>143</v>
      </c>
      <c r="K215" s="33"/>
      <c r="O215" t="s">
        <v>326</v>
      </c>
      <c r="S215" t="s">
        <v>714</v>
      </c>
      <c r="T215" s="13">
        <v>35</v>
      </c>
      <c r="V215" t="s">
        <v>326</v>
      </c>
      <c r="W215" s="4" t="s">
        <v>713</v>
      </c>
      <c r="X215" s="3" t="s">
        <v>712</v>
      </c>
      <c r="Y215" s="1">
        <v>45666</v>
      </c>
      <c r="Z215" s="9" t="s">
        <v>56</v>
      </c>
      <c r="AB215" t="s">
        <v>65</v>
      </c>
      <c r="AC215" t="s">
        <v>102</v>
      </c>
      <c r="AD215" t="s">
        <v>128</v>
      </c>
      <c r="AE215" t="s">
        <v>21</v>
      </c>
      <c r="AF215" s="2">
        <v>1270000</v>
      </c>
    </row>
    <row r="216" spans="2:32" x14ac:dyDescent="0.3">
      <c r="B216" s="4"/>
      <c r="C216" s="3"/>
      <c r="D216" s="3"/>
      <c r="F216" s="3"/>
      <c r="G216" s="3"/>
      <c r="H216" s="3">
        <v>23</v>
      </c>
      <c r="I216" s="16"/>
      <c r="K216" s="33"/>
      <c r="W216" s="3" t="s">
        <v>706</v>
      </c>
      <c r="X216" s="3" t="s">
        <v>705</v>
      </c>
      <c r="Y216" s="1">
        <v>45647</v>
      </c>
      <c r="Z216" s="8" t="s">
        <v>53</v>
      </c>
      <c r="AB216" t="s">
        <v>91</v>
      </c>
      <c r="AC216" t="s">
        <v>192</v>
      </c>
      <c r="AD216" t="s">
        <v>202</v>
      </c>
      <c r="AE216" t="s">
        <v>15</v>
      </c>
      <c r="AF216" s="2"/>
    </row>
    <row r="217" spans="2:32" x14ac:dyDescent="0.3">
      <c r="B217" s="3"/>
      <c r="C217" s="3"/>
      <c r="D217" s="3"/>
      <c r="E217" s="14"/>
      <c r="F217" s="3"/>
      <c r="G217" s="3"/>
      <c r="H217" s="3"/>
      <c r="I217" s="16"/>
      <c r="K217" s="33"/>
      <c r="Q217">
        <v>47</v>
      </c>
      <c r="W217" s="3" t="s">
        <v>703</v>
      </c>
      <c r="X217" s="3" t="s">
        <v>702</v>
      </c>
      <c r="Y217" s="1">
        <v>45668</v>
      </c>
      <c r="Z217" s="8" t="s">
        <v>89</v>
      </c>
      <c r="AA217" t="s">
        <v>48</v>
      </c>
      <c r="AB217" t="s">
        <v>91</v>
      </c>
      <c r="AC217" t="s">
        <v>192</v>
      </c>
      <c r="AD217" t="s">
        <v>55</v>
      </c>
      <c r="AE217" t="s">
        <v>21</v>
      </c>
      <c r="AF217" s="2">
        <v>2590000</v>
      </c>
    </row>
    <row r="218" spans="2:32" x14ac:dyDescent="0.3">
      <c r="B218" s="4"/>
      <c r="C218" s="3"/>
      <c r="D218" s="3"/>
      <c r="F218" s="3">
        <v>27</v>
      </c>
      <c r="G218" s="3"/>
      <c r="H218" s="3"/>
      <c r="I218" s="3"/>
      <c r="J218">
        <v>5</v>
      </c>
      <c r="K218" s="33"/>
      <c r="O218" t="s">
        <v>326</v>
      </c>
      <c r="P218" s="15"/>
      <c r="Q218" s="15"/>
      <c r="R218" s="15"/>
      <c r="S218" s="15"/>
      <c r="T218" s="15"/>
      <c r="U218" s="15"/>
      <c r="V218" s="15"/>
      <c r="W218" s="3" t="s">
        <v>701</v>
      </c>
      <c r="X218" s="3" t="s">
        <v>112</v>
      </c>
      <c r="Y218" s="1">
        <v>45667</v>
      </c>
      <c r="Z218" s="8" t="s">
        <v>89</v>
      </c>
      <c r="AB218" t="s">
        <v>55</v>
      </c>
      <c r="AC218" t="s">
        <v>102</v>
      </c>
      <c r="AD218" t="s">
        <v>55</v>
      </c>
      <c r="AE218" t="s">
        <v>12</v>
      </c>
      <c r="AF218" s="2"/>
    </row>
    <row r="219" spans="2:32" x14ac:dyDescent="0.3">
      <c r="B219" s="3"/>
      <c r="C219" s="3"/>
      <c r="D219" s="3"/>
      <c r="F219" s="3"/>
      <c r="G219" s="3"/>
      <c r="H219" s="3"/>
      <c r="I219" s="3"/>
      <c r="K219" s="33"/>
      <c r="T219" s="13">
        <v>19</v>
      </c>
      <c r="W219" s="3" t="s">
        <v>700</v>
      </c>
      <c r="X219" s="3" t="s">
        <v>699</v>
      </c>
      <c r="Y219" s="1">
        <v>45472</v>
      </c>
      <c r="Z219" s="8" t="s">
        <v>20</v>
      </c>
      <c r="AA219" t="s">
        <v>84</v>
      </c>
      <c r="AB219" t="s">
        <v>30</v>
      </c>
      <c r="AC219" t="s">
        <v>192</v>
      </c>
      <c r="AD219" t="s">
        <v>41</v>
      </c>
      <c r="AE219" t="s">
        <v>86</v>
      </c>
      <c r="AF219" s="2">
        <v>59</v>
      </c>
    </row>
    <row r="220" spans="2:32" x14ac:dyDescent="0.3">
      <c r="B220" s="4"/>
      <c r="C220" s="3"/>
      <c r="D220" s="3"/>
      <c r="F220" s="3"/>
      <c r="G220" s="3"/>
      <c r="H220" s="3"/>
      <c r="I220" s="3"/>
      <c r="J220">
        <v>20</v>
      </c>
      <c r="K220" s="33"/>
      <c r="W220" s="3" t="s">
        <v>698</v>
      </c>
      <c r="X220" s="3" t="s">
        <v>697</v>
      </c>
      <c r="Y220" s="1">
        <v>45665</v>
      </c>
      <c r="Z220" s="8" t="s">
        <v>53</v>
      </c>
      <c r="AB220" t="s">
        <v>91</v>
      </c>
      <c r="AC220" t="s">
        <v>99</v>
      </c>
      <c r="AD220" t="s">
        <v>107</v>
      </c>
      <c r="AE220" t="s">
        <v>7</v>
      </c>
      <c r="AF220" s="2">
        <v>1340000</v>
      </c>
    </row>
    <row r="221" spans="2:32" x14ac:dyDescent="0.3">
      <c r="B221" s="3"/>
      <c r="C221" s="3"/>
      <c r="D221" s="3"/>
      <c r="F221" s="3"/>
      <c r="G221" s="3"/>
      <c r="H221" s="3"/>
      <c r="I221" s="3"/>
      <c r="K221" s="33"/>
      <c r="T221" s="13">
        <v>11</v>
      </c>
      <c r="W221" s="3" t="s">
        <v>688</v>
      </c>
      <c r="X221" s="3"/>
      <c r="Y221" s="1">
        <v>45507</v>
      </c>
      <c r="Z221" s="8" t="s">
        <v>63</v>
      </c>
      <c r="AA221" t="s">
        <v>66</v>
      </c>
      <c r="AB221" t="s">
        <v>30</v>
      </c>
      <c r="AC221" t="s">
        <v>99</v>
      </c>
      <c r="AD221" t="s">
        <v>41</v>
      </c>
      <c r="AE221" t="s">
        <v>42</v>
      </c>
      <c r="AF221" s="2">
        <v>867</v>
      </c>
    </row>
    <row r="222" spans="2:32" x14ac:dyDescent="0.3">
      <c r="B222" s="4"/>
      <c r="C222" s="3"/>
      <c r="D222" s="3"/>
      <c r="E222" s="14">
        <v>92</v>
      </c>
      <c r="F222" s="3"/>
      <c r="G222" s="3"/>
      <c r="H222" s="3"/>
      <c r="I222" s="3"/>
      <c r="K222" s="33"/>
      <c r="W222" s="3" t="s">
        <v>687</v>
      </c>
      <c r="X222" s="3" t="s">
        <v>342</v>
      </c>
      <c r="Y222" s="1">
        <v>45637</v>
      </c>
      <c r="Z222" s="8" t="s">
        <v>89</v>
      </c>
      <c r="AA222" t="s">
        <v>40</v>
      </c>
      <c r="AB222" t="s">
        <v>33</v>
      </c>
      <c r="AC222" t="s">
        <v>102</v>
      </c>
      <c r="AD222" t="s">
        <v>41</v>
      </c>
      <c r="AE222" t="s">
        <v>15</v>
      </c>
      <c r="AF222" s="2"/>
    </row>
    <row r="223" spans="2:32" x14ac:dyDescent="0.3">
      <c r="B223" s="3"/>
      <c r="C223" s="3"/>
      <c r="D223" s="3"/>
      <c r="F223" s="3"/>
      <c r="G223" s="3"/>
      <c r="H223" s="3"/>
      <c r="I223" s="3"/>
      <c r="K223" s="33"/>
      <c r="P223">
        <v>82</v>
      </c>
      <c r="W223" s="3" t="s">
        <v>686</v>
      </c>
      <c r="X223" s="3"/>
      <c r="Y223" s="1">
        <v>45667</v>
      </c>
      <c r="Z223" s="8" t="s">
        <v>22</v>
      </c>
      <c r="AA223" t="s">
        <v>84</v>
      </c>
      <c r="AB223" t="s">
        <v>30</v>
      </c>
      <c r="AC223" t="s">
        <v>102</v>
      </c>
      <c r="AD223" t="s">
        <v>41</v>
      </c>
      <c r="AE223" t="s">
        <v>42</v>
      </c>
      <c r="AF223" s="2">
        <v>2900</v>
      </c>
    </row>
    <row r="224" spans="2:32" x14ac:dyDescent="0.3">
      <c r="B224" s="4"/>
      <c r="C224" s="3"/>
      <c r="D224" s="3"/>
      <c r="F224" s="3"/>
      <c r="G224" s="3"/>
      <c r="H224" s="3"/>
      <c r="I224" s="3"/>
      <c r="K224" s="33"/>
      <c r="P224">
        <v>54</v>
      </c>
      <c r="Q224">
        <v>27</v>
      </c>
      <c r="R224">
        <v>27</v>
      </c>
      <c r="W224" s="3" t="s">
        <v>685</v>
      </c>
      <c r="X224" s="3"/>
      <c r="Y224" s="1">
        <v>45667</v>
      </c>
      <c r="Z224" s="8" t="s">
        <v>20</v>
      </c>
      <c r="AB224" t="s">
        <v>30</v>
      </c>
      <c r="AC224" t="s">
        <v>102</v>
      </c>
      <c r="AD224" t="s">
        <v>41</v>
      </c>
      <c r="AE224" t="s">
        <v>42</v>
      </c>
      <c r="AF224" s="2">
        <v>2930</v>
      </c>
    </row>
    <row r="225" spans="2:32" x14ac:dyDescent="0.3">
      <c r="B225" s="3"/>
      <c r="C225" s="3"/>
      <c r="D225" s="3"/>
      <c r="F225" s="3"/>
      <c r="G225" s="3"/>
      <c r="H225" s="3"/>
      <c r="I225" s="3"/>
      <c r="K225" s="33"/>
      <c r="P225">
        <v>44</v>
      </c>
      <c r="W225" s="3" t="s">
        <v>684</v>
      </c>
      <c r="X225" s="3" t="s">
        <v>683</v>
      </c>
      <c r="Y225" s="1">
        <v>45643</v>
      </c>
      <c r="Z225" s="8" t="s">
        <v>20</v>
      </c>
      <c r="AA225" t="s">
        <v>66</v>
      </c>
      <c r="AB225" t="s">
        <v>30</v>
      </c>
      <c r="AC225" t="s">
        <v>102</v>
      </c>
      <c r="AD225" t="s">
        <v>41</v>
      </c>
      <c r="AE225" t="s">
        <v>42</v>
      </c>
      <c r="AF225" s="2">
        <v>4610</v>
      </c>
    </row>
    <row r="226" spans="2:32" x14ac:dyDescent="0.3">
      <c r="B226" s="3"/>
      <c r="C226" s="3"/>
      <c r="D226" s="3"/>
      <c r="F226" s="3"/>
      <c r="G226" s="3"/>
      <c r="H226" s="3"/>
      <c r="I226" s="3"/>
      <c r="K226" s="3"/>
      <c r="T226" s="13">
        <v>47</v>
      </c>
      <c r="W226" s="3" t="s">
        <v>682</v>
      </c>
      <c r="X226" s="3"/>
      <c r="Y226" s="1">
        <v>45580</v>
      </c>
      <c r="Z226" s="8" t="s">
        <v>22</v>
      </c>
      <c r="AA226" t="s">
        <v>52</v>
      </c>
      <c r="AB226" t="s">
        <v>30</v>
      </c>
      <c r="AC226" t="s">
        <v>102</v>
      </c>
      <c r="AD226" t="s">
        <v>41</v>
      </c>
      <c r="AE226" t="s">
        <v>42</v>
      </c>
      <c r="AF226" s="2">
        <v>83</v>
      </c>
    </row>
    <row r="227" spans="2:32" x14ac:dyDescent="0.3">
      <c r="B227" s="3"/>
      <c r="C227" s="3"/>
      <c r="D227" s="3"/>
      <c r="F227" s="3"/>
      <c r="G227" s="3"/>
      <c r="H227" s="3"/>
      <c r="I227" s="3"/>
      <c r="K227" s="3"/>
      <c r="P227">
        <v>39</v>
      </c>
      <c r="U227">
        <v>18</v>
      </c>
      <c r="W227" s="3" t="s">
        <v>679</v>
      </c>
      <c r="X227" s="3" t="s">
        <v>678</v>
      </c>
      <c r="Y227" s="1">
        <v>45656</v>
      </c>
      <c r="Z227" s="8" t="s">
        <v>22</v>
      </c>
      <c r="AA227" t="s">
        <v>84</v>
      </c>
      <c r="AB227" t="s">
        <v>30</v>
      </c>
      <c r="AC227" t="s">
        <v>102</v>
      </c>
      <c r="AD227" t="s">
        <v>41</v>
      </c>
      <c r="AE227" t="s">
        <v>1524</v>
      </c>
      <c r="AF227" s="2">
        <v>1550</v>
      </c>
    </row>
    <row r="228" spans="2:32" x14ac:dyDescent="0.3">
      <c r="B228" s="3">
        <v>98</v>
      </c>
      <c r="C228" s="3">
        <v>60</v>
      </c>
      <c r="D228" s="3"/>
      <c r="F228" s="3"/>
      <c r="G228" s="3"/>
      <c r="H228" s="3"/>
      <c r="I228" s="3"/>
      <c r="K228" s="3"/>
      <c r="W228" s="3" t="s">
        <v>677</v>
      </c>
      <c r="X228" s="3" t="s">
        <v>319</v>
      </c>
      <c r="Y228" s="1">
        <v>45645</v>
      </c>
      <c r="Z228" s="8" t="s">
        <v>18</v>
      </c>
      <c r="AB228" t="s">
        <v>36</v>
      </c>
      <c r="AC228" t="s">
        <v>102</v>
      </c>
      <c r="AD228" t="s">
        <v>41</v>
      </c>
      <c r="AE228" t="s">
        <v>50</v>
      </c>
      <c r="AF228" s="2"/>
    </row>
    <row r="229" spans="2:32" x14ac:dyDescent="0.3">
      <c r="B229" s="3"/>
      <c r="C229" s="3"/>
      <c r="D229" s="3"/>
      <c r="E229">
        <v>48</v>
      </c>
      <c r="F229" s="3">
        <v>45</v>
      </c>
      <c r="G229" s="3">
        <v>13</v>
      </c>
      <c r="H229" s="3">
        <v>13</v>
      </c>
      <c r="I229" s="3"/>
      <c r="K229" s="3">
        <v>53</v>
      </c>
      <c r="W229" s="3" t="s">
        <v>676</v>
      </c>
      <c r="X229" s="3" t="s">
        <v>675</v>
      </c>
      <c r="Y229" s="1">
        <v>45660</v>
      </c>
      <c r="Z229" s="8" t="s">
        <v>53</v>
      </c>
      <c r="AB229" t="s">
        <v>91</v>
      </c>
      <c r="AC229" t="s">
        <v>99</v>
      </c>
      <c r="AD229" t="s">
        <v>202</v>
      </c>
      <c r="AE229" t="s">
        <v>42</v>
      </c>
      <c r="AF229" s="2"/>
    </row>
    <row r="230" spans="2:32" x14ac:dyDescent="0.3">
      <c r="B230" s="3"/>
      <c r="C230" s="3"/>
      <c r="D230" s="3"/>
      <c r="F230" s="3">
        <v>73</v>
      </c>
      <c r="G230" s="3"/>
      <c r="H230" s="3"/>
      <c r="I230" s="3"/>
      <c r="K230" s="3"/>
      <c r="L230">
        <v>65</v>
      </c>
      <c r="W230" s="3" t="s">
        <v>671</v>
      </c>
      <c r="X230" s="3" t="s">
        <v>670</v>
      </c>
      <c r="Y230" s="1">
        <v>45638</v>
      </c>
      <c r="Z230" s="8" t="s">
        <v>93</v>
      </c>
      <c r="AB230" t="s">
        <v>77</v>
      </c>
      <c r="AC230" t="s">
        <v>102</v>
      </c>
      <c r="AD230" t="s">
        <v>41</v>
      </c>
      <c r="AE230" t="s">
        <v>42</v>
      </c>
      <c r="AF230" s="2"/>
    </row>
    <row r="231" spans="2:32" x14ac:dyDescent="0.3">
      <c r="B231" s="3">
        <v>84</v>
      </c>
      <c r="C231" s="3">
        <v>40</v>
      </c>
      <c r="D231" s="3"/>
      <c r="F231" s="3"/>
      <c r="G231" s="3"/>
      <c r="H231" s="3"/>
      <c r="I231" s="3"/>
      <c r="K231" s="3"/>
      <c r="W231" s="3" t="s">
        <v>665</v>
      </c>
      <c r="X231" s="3"/>
      <c r="Y231" s="1">
        <v>45666</v>
      </c>
      <c r="Z231" s="8" t="s">
        <v>22</v>
      </c>
      <c r="AB231" t="s">
        <v>91</v>
      </c>
      <c r="AC231" t="s">
        <v>99</v>
      </c>
      <c r="AD231" t="s">
        <v>104</v>
      </c>
      <c r="AE231" t="s">
        <v>90</v>
      </c>
      <c r="AF231" s="2">
        <v>397000</v>
      </c>
    </row>
    <row r="232" spans="2:32" x14ac:dyDescent="0.3">
      <c r="B232" s="3">
        <v>75</v>
      </c>
      <c r="C232" s="3"/>
      <c r="D232" s="3"/>
      <c r="F232" s="3"/>
      <c r="G232" s="3"/>
      <c r="H232" s="3"/>
      <c r="I232" s="3"/>
      <c r="K232" s="3"/>
      <c r="W232" s="3" t="s">
        <v>658</v>
      </c>
      <c r="X232" s="3" t="s">
        <v>223</v>
      </c>
      <c r="Y232" s="1">
        <v>45667</v>
      </c>
      <c r="Z232" s="9" t="s">
        <v>20</v>
      </c>
      <c r="AB232" t="s">
        <v>47</v>
      </c>
      <c r="AC232" t="s">
        <v>102</v>
      </c>
      <c r="AD232" t="s">
        <v>55</v>
      </c>
      <c r="AE232" t="s">
        <v>21</v>
      </c>
      <c r="AF232" s="2"/>
    </row>
    <row r="233" spans="2:32" x14ac:dyDescent="0.3">
      <c r="B233" s="3"/>
      <c r="C233" s="3"/>
      <c r="D233" s="3"/>
      <c r="F233" s="3"/>
      <c r="G233" s="3"/>
      <c r="H233" s="3"/>
      <c r="I233" s="3"/>
      <c r="K233" s="3"/>
      <c r="U233">
        <v>97</v>
      </c>
      <c r="W233" s="3" t="s">
        <v>657</v>
      </c>
      <c r="X233" s="3"/>
      <c r="Y233" s="1">
        <v>45628</v>
      </c>
      <c r="Z233" s="8" t="s">
        <v>37</v>
      </c>
      <c r="AA233" t="s">
        <v>40</v>
      </c>
      <c r="AB233" t="s">
        <v>24</v>
      </c>
      <c r="AC233" t="s">
        <v>102</v>
      </c>
      <c r="AD233" t="s">
        <v>41</v>
      </c>
      <c r="AE233" t="s">
        <v>17</v>
      </c>
      <c r="AF233" s="2">
        <v>368</v>
      </c>
    </row>
    <row r="234" spans="2:32" x14ac:dyDescent="0.3">
      <c r="B234" s="3"/>
      <c r="C234" s="3"/>
      <c r="D234" s="3"/>
      <c r="F234" s="3"/>
      <c r="G234" s="3"/>
      <c r="H234" s="3"/>
      <c r="I234" s="3"/>
      <c r="K234" s="3"/>
      <c r="T234" s="13">
        <v>93</v>
      </c>
      <c r="W234" s="3" t="s">
        <v>656</v>
      </c>
      <c r="X234" s="3" t="s">
        <v>655</v>
      </c>
      <c r="Y234" s="1">
        <v>45629</v>
      </c>
      <c r="Z234" s="8" t="s">
        <v>22</v>
      </c>
      <c r="AA234" t="s">
        <v>40</v>
      </c>
      <c r="AB234" t="s">
        <v>24</v>
      </c>
      <c r="AC234" t="s">
        <v>102</v>
      </c>
      <c r="AD234" t="s">
        <v>41</v>
      </c>
      <c r="AE234" t="s">
        <v>42</v>
      </c>
      <c r="AF234" s="2">
        <v>153</v>
      </c>
    </row>
    <row r="235" spans="2:32" x14ac:dyDescent="0.3">
      <c r="B235" s="3">
        <v>14</v>
      </c>
      <c r="C235" s="3"/>
      <c r="D235" s="3"/>
      <c r="F235" s="3">
        <v>19</v>
      </c>
      <c r="G235" s="3"/>
      <c r="H235" s="3"/>
      <c r="I235" s="3" t="s">
        <v>654</v>
      </c>
      <c r="K235" s="3"/>
      <c r="W235" s="3" t="s">
        <v>653</v>
      </c>
      <c r="X235" s="3" t="s">
        <v>653</v>
      </c>
      <c r="Y235" s="1">
        <v>45667</v>
      </c>
      <c r="Z235" s="8" t="s">
        <v>18</v>
      </c>
      <c r="AB235" t="s">
        <v>62</v>
      </c>
      <c r="AC235" t="s">
        <v>102</v>
      </c>
      <c r="AD235" t="s">
        <v>55</v>
      </c>
      <c r="AE235" t="s">
        <v>76</v>
      </c>
      <c r="AF235" s="2"/>
    </row>
    <row r="236" spans="2:32" x14ac:dyDescent="0.3">
      <c r="B236" s="3"/>
      <c r="C236" s="3"/>
      <c r="D236" s="3"/>
      <c r="F236" s="3"/>
      <c r="G236" s="3"/>
      <c r="H236" s="3"/>
      <c r="I236" s="3"/>
      <c r="K236" s="3"/>
      <c r="T236" s="13">
        <v>66</v>
      </c>
      <c r="W236" s="3" t="s">
        <v>648</v>
      </c>
      <c r="X236" s="3"/>
      <c r="Y236" s="1">
        <v>45460</v>
      </c>
      <c r="Z236" s="8" t="s">
        <v>22</v>
      </c>
      <c r="AA236" t="s">
        <v>84</v>
      </c>
      <c r="AB236" t="s">
        <v>30</v>
      </c>
      <c r="AC236" t="s">
        <v>102</v>
      </c>
      <c r="AD236" t="s">
        <v>41</v>
      </c>
      <c r="AE236" t="s">
        <v>42</v>
      </c>
      <c r="AF236" s="2">
        <v>1620</v>
      </c>
    </row>
    <row r="237" spans="2:32" x14ac:dyDescent="0.3">
      <c r="B237" s="3">
        <v>80</v>
      </c>
      <c r="C237" s="3">
        <v>46</v>
      </c>
      <c r="D237" s="3"/>
      <c r="F237" s="3"/>
      <c r="G237" s="3"/>
      <c r="H237" s="3"/>
      <c r="I237" s="3"/>
      <c r="J237">
        <v>88</v>
      </c>
      <c r="K237" s="3"/>
      <c r="W237" s="3" t="s">
        <v>646</v>
      </c>
      <c r="X237" s="3" t="s">
        <v>112</v>
      </c>
      <c r="Y237" s="1">
        <v>45667</v>
      </c>
      <c r="Z237" s="8" t="s">
        <v>89</v>
      </c>
      <c r="AA237" t="s">
        <v>48</v>
      </c>
      <c r="AB237" t="s">
        <v>55</v>
      </c>
      <c r="AC237" t="s">
        <v>192</v>
      </c>
      <c r="AD237" t="s">
        <v>55</v>
      </c>
      <c r="AE237" t="s">
        <v>1</v>
      </c>
      <c r="AF237" s="2"/>
    </row>
    <row r="238" spans="2:32" x14ac:dyDescent="0.3">
      <c r="B238" s="3"/>
      <c r="C238" s="3"/>
      <c r="D238" s="3"/>
      <c r="E238">
        <v>10</v>
      </c>
      <c r="F238" s="3"/>
      <c r="G238" s="3"/>
      <c r="H238" s="3"/>
      <c r="I238" s="3" t="s">
        <v>143</v>
      </c>
      <c r="K238" s="3">
        <v>24</v>
      </c>
      <c r="O238" t="s">
        <v>168</v>
      </c>
      <c r="W238" s="3" t="s">
        <v>643</v>
      </c>
      <c r="X238" s="3"/>
      <c r="Y238" s="1">
        <v>45652</v>
      </c>
      <c r="Z238" s="8" t="s">
        <v>63</v>
      </c>
      <c r="AA238" t="s">
        <v>40</v>
      </c>
      <c r="AB238" t="s">
        <v>33</v>
      </c>
      <c r="AC238" t="s">
        <v>102</v>
      </c>
      <c r="AD238" t="s">
        <v>41</v>
      </c>
      <c r="AE238" t="s">
        <v>17</v>
      </c>
      <c r="AF238" s="2"/>
    </row>
    <row r="239" spans="2:32" x14ac:dyDescent="0.3">
      <c r="B239" s="3"/>
      <c r="C239" s="3"/>
      <c r="D239" s="3"/>
      <c r="F239" s="3"/>
      <c r="G239" s="3"/>
      <c r="H239" s="3"/>
      <c r="I239" s="3"/>
      <c r="K239" s="3"/>
      <c r="T239" s="13">
        <v>29</v>
      </c>
      <c r="W239" s="3" t="s">
        <v>638</v>
      </c>
      <c r="X239" s="3"/>
      <c r="Y239" s="1">
        <v>45621</v>
      </c>
      <c r="Z239" s="8" t="s">
        <v>22</v>
      </c>
      <c r="AA239" t="s">
        <v>84</v>
      </c>
      <c r="AB239" t="s">
        <v>30</v>
      </c>
      <c r="AC239" t="s">
        <v>192</v>
      </c>
      <c r="AD239" t="s">
        <v>41</v>
      </c>
      <c r="AE239" t="s">
        <v>42</v>
      </c>
      <c r="AF239" s="2">
        <v>102</v>
      </c>
    </row>
    <row r="240" spans="2:32" x14ac:dyDescent="0.3">
      <c r="B240" s="3"/>
      <c r="C240" s="3"/>
      <c r="D240" s="3"/>
      <c r="E240">
        <v>73</v>
      </c>
      <c r="F240" s="3"/>
      <c r="G240" s="3"/>
      <c r="H240" s="3"/>
      <c r="I240" s="3"/>
      <c r="K240" s="3"/>
      <c r="O240" t="s">
        <v>142</v>
      </c>
      <c r="W240" s="3" t="s">
        <v>633</v>
      </c>
      <c r="X240" s="3" t="s">
        <v>632</v>
      </c>
      <c r="Y240" s="1">
        <v>45669</v>
      </c>
      <c r="Z240" s="8" t="s">
        <v>53</v>
      </c>
      <c r="AA240" t="s">
        <v>40</v>
      </c>
      <c r="AB240" t="s">
        <v>33</v>
      </c>
      <c r="AC240" t="s">
        <v>102</v>
      </c>
      <c r="AD240" t="s">
        <v>41</v>
      </c>
      <c r="AE240" t="s">
        <v>42</v>
      </c>
      <c r="AF240" s="2"/>
    </row>
    <row r="241" spans="2:32" x14ac:dyDescent="0.3">
      <c r="B241" s="3"/>
      <c r="C241" s="3"/>
      <c r="D241" s="3"/>
      <c r="F241" s="3"/>
      <c r="G241" s="3"/>
      <c r="H241" s="3"/>
      <c r="I241" s="3"/>
      <c r="K241" s="3"/>
      <c r="U241">
        <v>37</v>
      </c>
      <c r="W241" s="3" t="s">
        <v>631</v>
      </c>
      <c r="X241" s="3" t="s">
        <v>630</v>
      </c>
      <c r="Y241" s="1">
        <v>45646</v>
      </c>
      <c r="Z241" s="8" t="s">
        <v>53</v>
      </c>
      <c r="AB241" t="s">
        <v>91</v>
      </c>
      <c r="AC241" t="s">
        <v>102</v>
      </c>
      <c r="AD241" t="s">
        <v>55</v>
      </c>
      <c r="AE241" t="s">
        <v>42</v>
      </c>
      <c r="AF241" s="2">
        <v>92800</v>
      </c>
    </row>
    <row r="242" spans="2:32" x14ac:dyDescent="0.3">
      <c r="B242" s="3"/>
      <c r="C242" s="3"/>
      <c r="D242" s="3"/>
      <c r="F242" s="3"/>
      <c r="G242" s="3"/>
      <c r="H242" s="3"/>
      <c r="I242" s="3"/>
      <c r="K242" s="3"/>
      <c r="T242" s="13">
        <v>74</v>
      </c>
      <c r="W242" s="3" t="s">
        <v>629</v>
      </c>
      <c r="X242" s="3"/>
      <c r="Y242" s="1">
        <v>45580</v>
      </c>
      <c r="Z242" s="8" t="s">
        <v>22</v>
      </c>
      <c r="AA242" t="s">
        <v>66</v>
      </c>
      <c r="AB242" t="s">
        <v>91</v>
      </c>
      <c r="AC242" t="s">
        <v>192</v>
      </c>
      <c r="AD242" t="s">
        <v>41</v>
      </c>
      <c r="AE242" t="s">
        <v>42</v>
      </c>
      <c r="AF242" s="2">
        <v>620</v>
      </c>
    </row>
    <row r="243" spans="2:32" x14ac:dyDescent="0.3">
      <c r="B243" s="3"/>
      <c r="C243" s="3"/>
      <c r="D243" s="3"/>
      <c r="F243" s="3"/>
      <c r="G243" s="3"/>
      <c r="H243" s="3"/>
      <c r="I243" s="3"/>
      <c r="K243" s="3"/>
      <c r="T243" s="13">
        <v>100</v>
      </c>
      <c r="W243" s="3" t="s">
        <v>628</v>
      </c>
      <c r="X243" s="3"/>
      <c r="Y243" s="1">
        <v>45573</v>
      </c>
      <c r="Z243" s="8" t="s">
        <v>22</v>
      </c>
      <c r="AA243" t="s">
        <v>52</v>
      </c>
      <c r="AB243" t="s">
        <v>91</v>
      </c>
      <c r="AC243" t="s">
        <v>192</v>
      </c>
      <c r="AD243" t="s">
        <v>98</v>
      </c>
      <c r="AE243" t="s">
        <v>42</v>
      </c>
      <c r="AF243" s="2">
        <v>23300</v>
      </c>
    </row>
    <row r="244" spans="2:32" x14ac:dyDescent="0.3">
      <c r="B244" s="3"/>
      <c r="C244" s="3"/>
      <c r="D244" s="3"/>
      <c r="E244" s="14"/>
      <c r="F244" s="3"/>
      <c r="G244" s="3"/>
      <c r="H244" s="3"/>
      <c r="I244" s="16"/>
      <c r="K244" s="3"/>
      <c r="R244">
        <v>49</v>
      </c>
      <c r="W244" s="3" t="s">
        <v>624</v>
      </c>
      <c r="X244" s="3" t="s">
        <v>623</v>
      </c>
      <c r="Y244" s="1">
        <v>45659</v>
      </c>
      <c r="Z244" s="8" t="s">
        <v>31</v>
      </c>
      <c r="AB244" t="s">
        <v>27</v>
      </c>
      <c r="AC244" t="s">
        <v>99</v>
      </c>
      <c r="AD244" t="s">
        <v>104</v>
      </c>
      <c r="AE244" t="s">
        <v>42</v>
      </c>
      <c r="AF244" s="2">
        <v>15900</v>
      </c>
    </row>
    <row r="245" spans="2:32" x14ac:dyDescent="0.3">
      <c r="B245" s="3"/>
      <c r="C245" s="3"/>
      <c r="D245" s="3"/>
      <c r="F245" s="3"/>
      <c r="G245" s="3"/>
      <c r="H245" s="3"/>
      <c r="I245" s="3"/>
      <c r="K245" s="3"/>
      <c r="T245" s="13">
        <v>33</v>
      </c>
      <c r="W245" s="3" t="s">
        <v>621</v>
      </c>
      <c r="X245" s="3"/>
      <c r="Y245" s="1">
        <v>45595</v>
      </c>
      <c r="Z245" s="8" t="s">
        <v>41</v>
      </c>
      <c r="AA245" t="s">
        <v>66</v>
      </c>
      <c r="AB245" t="s">
        <v>30</v>
      </c>
      <c r="AC245" t="s">
        <v>102</v>
      </c>
      <c r="AD245" t="s">
        <v>41</v>
      </c>
      <c r="AE245" t="s">
        <v>15</v>
      </c>
      <c r="AF245" s="2">
        <v>125</v>
      </c>
    </row>
    <row r="246" spans="2:32" x14ac:dyDescent="0.3">
      <c r="B246" s="3"/>
      <c r="C246" s="3"/>
      <c r="D246" s="3"/>
      <c r="F246" s="3"/>
      <c r="G246" s="3">
        <v>92</v>
      </c>
      <c r="H246" s="3">
        <v>94</v>
      </c>
      <c r="I246" s="3"/>
      <c r="K246" s="3"/>
      <c r="T246" s="13"/>
      <c r="W246" s="3" t="s">
        <v>617</v>
      </c>
      <c r="X246" s="3" t="s">
        <v>616</v>
      </c>
      <c r="Y246" s="1">
        <v>45645</v>
      </c>
      <c r="Z246" s="8" t="s">
        <v>22</v>
      </c>
      <c r="AA246" t="s">
        <v>40</v>
      </c>
      <c r="AB246" t="s">
        <v>33</v>
      </c>
      <c r="AC246" t="s">
        <v>102</v>
      </c>
      <c r="AD246" t="s">
        <v>104</v>
      </c>
      <c r="AE246" t="s">
        <v>42</v>
      </c>
      <c r="AF246" s="2"/>
    </row>
    <row r="247" spans="2:32" x14ac:dyDescent="0.3">
      <c r="B247" s="3"/>
      <c r="C247" s="3"/>
      <c r="D247" s="3"/>
      <c r="F247" s="3"/>
      <c r="G247" s="3"/>
      <c r="H247" s="3"/>
      <c r="I247" s="3"/>
      <c r="K247" s="3"/>
      <c r="P247">
        <v>6</v>
      </c>
      <c r="U247">
        <v>17</v>
      </c>
      <c r="W247" s="3" t="s">
        <v>615</v>
      </c>
      <c r="X247" s="3" t="s">
        <v>614</v>
      </c>
      <c r="Y247" s="1">
        <v>45666</v>
      </c>
      <c r="Z247" s="8" t="s">
        <v>34</v>
      </c>
      <c r="AA247" t="s">
        <v>66</v>
      </c>
      <c r="AB247" t="s">
        <v>30</v>
      </c>
      <c r="AC247" t="s">
        <v>102</v>
      </c>
      <c r="AD247" t="s">
        <v>41</v>
      </c>
      <c r="AE247" t="s">
        <v>42</v>
      </c>
      <c r="AF247" s="2">
        <v>1660</v>
      </c>
    </row>
    <row r="248" spans="2:32" x14ac:dyDescent="0.3">
      <c r="B248" s="3"/>
      <c r="C248" s="3"/>
      <c r="D248" s="3"/>
      <c r="F248" s="3"/>
      <c r="G248" s="3"/>
      <c r="H248" s="3"/>
      <c r="I248" s="3"/>
      <c r="K248" s="3"/>
      <c r="U248">
        <v>90</v>
      </c>
      <c r="W248" s="3" t="s">
        <v>613</v>
      </c>
      <c r="X248" s="3"/>
      <c r="Y248" s="1">
        <v>45615</v>
      </c>
      <c r="Z248" s="9" t="s">
        <v>63</v>
      </c>
      <c r="AA248" t="s">
        <v>52</v>
      </c>
      <c r="AB248" t="s">
        <v>91</v>
      </c>
      <c r="AC248" t="s">
        <v>102</v>
      </c>
      <c r="AD248" t="s">
        <v>41</v>
      </c>
      <c r="AE248" t="s">
        <v>17</v>
      </c>
      <c r="AF248" s="2">
        <v>18</v>
      </c>
    </row>
    <row r="249" spans="2:32" x14ac:dyDescent="0.3">
      <c r="B249" s="3"/>
      <c r="C249" s="3"/>
      <c r="D249" s="3"/>
      <c r="F249" s="3"/>
      <c r="G249" s="3"/>
      <c r="H249" s="3"/>
      <c r="I249" s="3"/>
      <c r="K249" s="3"/>
      <c r="T249" s="13">
        <v>77</v>
      </c>
      <c r="W249" s="3" t="s">
        <v>610</v>
      </c>
      <c r="X249" s="3"/>
      <c r="Y249" s="1">
        <v>45488</v>
      </c>
      <c r="Z249" s="8" t="s">
        <v>22</v>
      </c>
      <c r="AA249" t="s">
        <v>66</v>
      </c>
      <c r="AB249" t="s">
        <v>30</v>
      </c>
      <c r="AC249" t="s">
        <v>102</v>
      </c>
      <c r="AD249" t="s">
        <v>41</v>
      </c>
      <c r="AE249" t="s">
        <v>42</v>
      </c>
      <c r="AF249" s="2">
        <v>768</v>
      </c>
    </row>
    <row r="250" spans="2:32" x14ac:dyDescent="0.3">
      <c r="B250" s="3"/>
      <c r="C250" s="3"/>
      <c r="D250" s="3"/>
      <c r="E250" s="14"/>
      <c r="F250" s="3"/>
      <c r="G250" s="3"/>
      <c r="H250" s="3"/>
      <c r="I250" s="16"/>
      <c r="K250" s="3"/>
      <c r="R250">
        <v>65</v>
      </c>
      <c r="W250" s="3" t="s">
        <v>609</v>
      </c>
      <c r="X250" s="3"/>
      <c r="Y250" s="1">
        <v>45506</v>
      </c>
      <c r="Z250" s="8" t="s">
        <v>22</v>
      </c>
      <c r="AA250" t="s">
        <v>66</v>
      </c>
      <c r="AB250" t="s">
        <v>30</v>
      </c>
      <c r="AC250" t="s">
        <v>99</v>
      </c>
      <c r="AD250" t="s">
        <v>98</v>
      </c>
      <c r="AE250" t="s">
        <v>42</v>
      </c>
      <c r="AF250" s="2">
        <v>4130</v>
      </c>
    </row>
    <row r="251" spans="2:32" x14ac:dyDescent="0.3">
      <c r="B251" s="3"/>
      <c r="C251" s="3"/>
      <c r="D251" s="3"/>
      <c r="F251" s="3"/>
      <c r="G251" s="3"/>
      <c r="H251" s="3"/>
      <c r="I251" s="3"/>
      <c r="K251" s="3"/>
      <c r="R251">
        <v>80</v>
      </c>
      <c r="U251">
        <v>96</v>
      </c>
      <c r="W251" s="3" t="s">
        <v>608</v>
      </c>
      <c r="X251" s="3" t="s">
        <v>607</v>
      </c>
      <c r="Y251" s="1">
        <v>45640</v>
      </c>
      <c r="Z251" s="8" t="s">
        <v>22</v>
      </c>
      <c r="AA251" t="s">
        <v>66</v>
      </c>
      <c r="AB251" t="s">
        <v>30</v>
      </c>
      <c r="AC251" t="s">
        <v>99</v>
      </c>
      <c r="AD251" t="s">
        <v>41</v>
      </c>
      <c r="AE251" t="s">
        <v>42</v>
      </c>
      <c r="AF251" s="2">
        <v>458</v>
      </c>
    </row>
    <row r="252" spans="2:32" x14ac:dyDescent="0.3">
      <c r="B252" s="3"/>
      <c r="C252" s="3"/>
      <c r="D252" s="3"/>
      <c r="E252" s="14"/>
      <c r="F252" s="3"/>
      <c r="G252" s="3"/>
      <c r="H252" s="3"/>
      <c r="I252" s="16"/>
      <c r="K252" s="3"/>
      <c r="Q252">
        <v>66</v>
      </c>
      <c r="W252" s="3" t="s">
        <v>606</v>
      </c>
      <c r="X252" s="3" t="s">
        <v>605</v>
      </c>
      <c r="Y252" s="1">
        <v>45647</v>
      </c>
      <c r="Z252" s="8" t="s">
        <v>16</v>
      </c>
      <c r="AA252" t="s">
        <v>84</v>
      </c>
      <c r="AB252" t="s">
        <v>91</v>
      </c>
      <c r="AC252" t="s">
        <v>99</v>
      </c>
      <c r="AD252" t="s">
        <v>104</v>
      </c>
      <c r="AE252" t="s">
        <v>42</v>
      </c>
      <c r="AF252" s="2">
        <v>316</v>
      </c>
    </row>
    <row r="253" spans="2:32" x14ac:dyDescent="0.3">
      <c r="B253" s="3"/>
      <c r="C253" s="3"/>
      <c r="D253" s="3"/>
      <c r="E253">
        <v>4</v>
      </c>
      <c r="F253" s="3"/>
      <c r="G253" s="3"/>
      <c r="H253" s="3"/>
      <c r="I253" s="3" t="s">
        <v>143</v>
      </c>
      <c r="K253" s="3">
        <v>54</v>
      </c>
      <c r="O253" t="s">
        <v>168</v>
      </c>
      <c r="W253" s="3" t="s">
        <v>604</v>
      </c>
      <c r="X253" s="3"/>
      <c r="Y253" s="1">
        <v>45641</v>
      </c>
      <c r="Z253" s="8" t="s">
        <v>63</v>
      </c>
      <c r="AA253" t="s">
        <v>40</v>
      </c>
      <c r="AB253" t="s">
        <v>33</v>
      </c>
      <c r="AC253" t="s">
        <v>102</v>
      </c>
      <c r="AD253" t="s">
        <v>119</v>
      </c>
      <c r="AE253" t="s">
        <v>21</v>
      </c>
      <c r="AF253" s="2">
        <v>8910000</v>
      </c>
    </row>
    <row r="254" spans="2:32" x14ac:dyDescent="0.3">
      <c r="B254" s="3"/>
      <c r="C254" s="3"/>
      <c r="D254" s="3"/>
      <c r="F254" s="3"/>
      <c r="G254" s="3"/>
      <c r="H254" s="3"/>
      <c r="I254" s="3"/>
      <c r="K254" s="3"/>
      <c r="T254" s="13">
        <v>53</v>
      </c>
      <c r="W254" s="3" t="s">
        <v>603</v>
      </c>
      <c r="X254" s="3"/>
      <c r="Y254" s="1">
        <v>45519</v>
      </c>
      <c r="Z254" s="8" t="s">
        <v>63</v>
      </c>
      <c r="AA254" t="s">
        <v>66</v>
      </c>
      <c r="AB254" t="s">
        <v>30</v>
      </c>
      <c r="AC254" t="s">
        <v>99</v>
      </c>
      <c r="AD254" t="s">
        <v>98</v>
      </c>
      <c r="AE254" t="s">
        <v>42</v>
      </c>
      <c r="AF254" s="2">
        <v>4160</v>
      </c>
    </row>
    <row r="255" spans="2:32" x14ac:dyDescent="0.3">
      <c r="B255" s="3"/>
      <c r="C255" s="3">
        <v>86</v>
      </c>
      <c r="D255" s="3"/>
      <c r="F255" s="3"/>
      <c r="G255" s="3"/>
      <c r="H255" s="3"/>
      <c r="I255" s="3"/>
      <c r="K255" s="3"/>
      <c r="W255" s="3" t="s">
        <v>602</v>
      </c>
      <c r="X255" s="3" t="s">
        <v>601</v>
      </c>
      <c r="Y255" s="1">
        <v>45644</v>
      </c>
      <c r="Z255" s="8" t="s">
        <v>18</v>
      </c>
      <c r="AB255" t="s">
        <v>91</v>
      </c>
      <c r="AC255" t="s">
        <v>102</v>
      </c>
      <c r="AD255" t="s">
        <v>119</v>
      </c>
      <c r="AE255" t="s">
        <v>15</v>
      </c>
      <c r="AF255" s="2"/>
    </row>
    <row r="256" spans="2:32" x14ac:dyDescent="0.3">
      <c r="B256" s="3"/>
      <c r="C256" s="3"/>
      <c r="D256" s="3"/>
      <c r="F256" s="3"/>
      <c r="G256" s="3"/>
      <c r="H256" s="3"/>
      <c r="I256" s="3"/>
      <c r="K256" s="3"/>
      <c r="T256" s="13">
        <v>14</v>
      </c>
      <c r="W256" s="3" t="s">
        <v>599</v>
      </c>
      <c r="X256" s="3"/>
      <c r="Y256" s="1">
        <v>45653</v>
      </c>
      <c r="Z256" s="8" t="s">
        <v>22</v>
      </c>
      <c r="AB256" t="s">
        <v>30</v>
      </c>
      <c r="AC256" t="s">
        <v>99</v>
      </c>
      <c r="AD256" t="s">
        <v>41</v>
      </c>
      <c r="AE256" t="s">
        <v>42</v>
      </c>
      <c r="AF256" s="2">
        <v>5910</v>
      </c>
    </row>
    <row r="257" spans="2:32" x14ac:dyDescent="0.3">
      <c r="B257" s="3"/>
      <c r="C257" s="3"/>
      <c r="D257" s="3"/>
      <c r="E257" s="14"/>
      <c r="F257" s="3"/>
      <c r="G257" s="3"/>
      <c r="H257" s="3"/>
      <c r="I257" s="16"/>
      <c r="K257" s="3"/>
      <c r="Q257">
        <v>35</v>
      </c>
      <c r="W257" s="3" t="s">
        <v>593</v>
      </c>
      <c r="X257" s="3" t="s">
        <v>597</v>
      </c>
      <c r="Y257" s="1">
        <v>45643</v>
      </c>
      <c r="Z257" s="8" t="s">
        <v>22</v>
      </c>
      <c r="AB257" t="s">
        <v>33</v>
      </c>
      <c r="AC257" t="s">
        <v>102</v>
      </c>
      <c r="AD257" t="s">
        <v>41</v>
      </c>
      <c r="AE257" t="s">
        <v>64</v>
      </c>
      <c r="AF257" s="2">
        <v>1690</v>
      </c>
    </row>
    <row r="258" spans="2:32" x14ac:dyDescent="0.3">
      <c r="B258" s="3"/>
      <c r="C258" s="3"/>
      <c r="D258" s="3"/>
      <c r="F258" s="3">
        <v>25</v>
      </c>
      <c r="G258" s="3"/>
      <c r="H258" s="3"/>
      <c r="I258" s="3"/>
      <c r="K258" s="3"/>
      <c r="W258" s="3" t="s">
        <v>593</v>
      </c>
      <c r="X258" s="3" t="s">
        <v>371</v>
      </c>
      <c r="Y258" s="1">
        <v>45575</v>
      </c>
      <c r="Z258" s="8" t="s">
        <v>89</v>
      </c>
      <c r="AB258" t="s">
        <v>55</v>
      </c>
      <c r="AC258" t="s">
        <v>102</v>
      </c>
      <c r="AD258" t="s">
        <v>55</v>
      </c>
      <c r="AE258" t="s">
        <v>68</v>
      </c>
      <c r="AF258" s="2"/>
    </row>
    <row r="259" spans="2:32" x14ac:dyDescent="0.3">
      <c r="B259" s="3"/>
      <c r="C259" s="3"/>
      <c r="D259" s="3"/>
      <c r="F259" s="3"/>
      <c r="G259" s="3"/>
      <c r="H259" s="3"/>
      <c r="I259" s="3"/>
      <c r="K259" s="3"/>
      <c r="U259">
        <v>52</v>
      </c>
      <c r="W259" s="3" t="s">
        <v>585</v>
      </c>
      <c r="X259" s="3" t="s">
        <v>584</v>
      </c>
      <c r="Y259" s="1">
        <v>45656</v>
      </c>
      <c r="Z259" s="8" t="s">
        <v>22</v>
      </c>
      <c r="AA259" t="s">
        <v>84</v>
      </c>
      <c r="AB259" t="s">
        <v>30</v>
      </c>
      <c r="AC259" t="s">
        <v>102</v>
      </c>
      <c r="AD259" t="s">
        <v>41</v>
      </c>
      <c r="AE259" t="s">
        <v>42</v>
      </c>
      <c r="AF259" s="2">
        <v>914</v>
      </c>
    </row>
    <row r="260" spans="2:32" x14ac:dyDescent="0.3">
      <c r="B260" s="3"/>
      <c r="C260" s="3"/>
      <c r="D260" s="3"/>
      <c r="F260" s="3"/>
      <c r="G260" s="3"/>
      <c r="H260" s="3"/>
      <c r="I260" s="3"/>
      <c r="K260" s="3"/>
      <c r="P260">
        <v>17</v>
      </c>
      <c r="W260" s="3" t="s">
        <v>582</v>
      </c>
      <c r="X260" s="3" t="s">
        <v>581</v>
      </c>
      <c r="Y260" s="1">
        <v>45428</v>
      </c>
      <c r="Z260" s="8" t="s">
        <v>20</v>
      </c>
      <c r="AA260" t="s">
        <v>84</v>
      </c>
      <c r="AB260" t="s">
        <v>30</v>
      </c>
      <c r="AC260" t="s">
        <v>102</v>
      </c>
      <c r="AD260" t="s">
        <v>41</v>
      </c>
      <c r="AE260" t="s">
        <v>42</v>
      </c>
      <c r="AF260" s="2">
        <v>302</v>
      </c>
    </row>
    <row r="261" spans="2:32" x14ac:dyDescent="0.3">
      <c r="B261" s="3">
        <v>24</v>
      </c>
      <c r="C261" s="3">
        <v>22</v>
      </c>
      <c r="D261" s="3"/>
      <c r="F261" s="3">
        <v>1</v>
      </c>
      <c r="G261" s="3">
        <v>2</v>
      </c>
      <c r="H261" s="3">
        <v>6</v>
      </c>
      <c r="I261" s="3"/>
      <c r="J261">
        <v>2</v>
      </c>
      <c r="K261" s="3"/>
      <c r="L261">
        <v>1</v>
      </c>
      <c r="O261" t="s">
        <v>326</v>
      </c>
      <c r="P261" s="15"/>
      <c r="Q261" s="15"/>
      <c r="R261" s="15"/>
      <c r="S261" s="15"/>
      <c r="T261" s="15"/>
      <c r="U261" s="15"/>
      <c r="V261" s="15"/>
      <c r="W261" s="3" t="s">
        <v>575</v>
      </c>
      <c r="X261" s="3" t="s">
        <v>112</v>
      </c>
      <c r="Y261" s="1">
        <v>45666</v>
      </c>
      <c r="Z261" s="8" t="s">
        <v>89</v>
      </c>
      <c r="AA261" t="s">
        <v>48</v>
      </c>
      <c r="AB261" t="s">
        <v>55</v>
      </c>
      <c r="AC261" t="s">
        <v>99</v>
      </c>
      <c r="AD261" t="s">
        <v>55</v>
      </c>
      <c r="AE261" t="s">
        <v>68</v>
      </c>
      <c r="AF261" s="2"/>
    </row>
    <row r="262" spans="2:32" x14ac:dyDescent="0.3">
      <c r="B262" s="3"/>
      <c r="C262" s="3"/>
      <c r="D262" s="3"/>
      <c r="F262" s="3"/>
      <c r="G262" s="3"/>
      <c r="H262" s="3"/>
      <c r="I262" s="3"/>
      <c r="K262" s="3"/>
      <c r="T262" s="13">
        <v>10</v>
      </c>
      <c r="W262" s="3" t="s">
        <v>569</v>
      </c>
      <c r="X262" s="3"/>
      <c r="Y262" s="1">
        <v>45503</v>
      </c>
      <c r="Z262" s="8" t="s">
        <v>41</v>
      </c>
      <c r="AA262" t="s">
        <v>66</v>
      </c>
      <c r="AB262" t="s">
        <v>30</v>
      </c>
      <c r="AC262" t="s">
        <v>192</v>
      </c>
      <c r="AD262" t="s">
        <v>41</v>
      </c>
      <c r="AE262" t="s">
        <v>42</v>
      </c>
      <c r="AF262" s="2">
        <v>322</v>
      </c>
    </row>
    <row r="263" spans="2:32" x14ac:dyDescent="0.3">
      <c r="B263" s="3"/>
      <c r="C263" s="3"/>
      <c r="D263" s="3"/>
      <c r="F263" s="3"/>
      <c r="G263" s="3"/>
      <c r="H263" s="3"/>
      <c r="I263" s="3"/>
      <c r="K263" s="3"/>
      <c r="P263">
        <v>62</v>
      </c>
      <c r="W263" s="4" t="s">
        <v>568</v>
      </c>
      <c r="X263" s="3" t="s">
        <v>567</v>
      </c>
      <c r="Y263" s="1">
        <v>45519</v>
      </c>
      <c r="Z263" s="8" t="s">
        <v>20</v>
      </c>
      <c r="AA263" t="s">
        <v>66</v>
      </c>
      <c r="AB263" t="s">
        <v>30</v>
      </c>
      <c r="AC263" t="s">
        <v>192</v>
      </c>
      <c r="AD263" t="s">
        <v>41</v>
      </c>
      <c r="AE263" t="s">
        <v>42</v>
      </c>
      <c r="AF263" s="2">
        <v>3890</v>
      </c>
    </row>
    <row r="264" spans="2:32" x14ac:dyDescent="0.3">
      <c r="B264" s="3"/>
      <c r="C264" s="3"/>
      <c r="D264" s="3"/>
      <c r="F264" s="3"/>
      <c r="G264" s="3"/>
      <c r="H264" s="3"/>
      <c r="I264" s="3"/>
      <c r="K264" s="3"/>
      <c r="P264">
        <v>67</v>
      </c>
      <c r="Q264">
        <v>20</v>
      </c>
      <c r="R264">
        <v>18</v>
      </c>
      <c r="W264" s="3" t="s">
        <v>559</v>
      </c>
      <c r="X264" s="3" t="s">
        <v>558</v>
      </c>
      <c r="Y264" s="1">
        <v>45511</v>
      </c>
      <c r="Z264" s="8" t="s">
        <v>37</v>
      </c>
      <c r="AA264" t="s">
        <v>52</v>
      </c>
      <c r="AB264" t="s">
        <v>24</v>
      </c>
      <c r="AC264" t="s">
        <v>192</v>
      </c>
      <c r="AD264" t="s">
        <v>98</v>
      </c>
      <c r="AE264" t="s">
        <v>17</v>
      </c>
      <c r="AF264" s="2">
        <v>280000</v>
      </c>
    </row>
    <row r="265" spans="2:32" x14ac:dyDescent="0.3">
      <c r="B265" s="3"/>
      <c r="C265" s="3"/>
      <c r="D265" s="3"/>
      <c r="F265" s="3"/>
      <c r="G265" s="3"/>
      <c r="H265" s="3"/>
      <c r="I265" s="3"/>
      <c r="K265" s="3"/>
      <c r="P265">
        <v>75</v>
      </c>
      <c r="W265" s="3" t="s">
        <v>557</v>
      </c>
      <c r="X265" s="3"/>
      <c r="Y265" s="1">
        <v>45667</v>
      </c>
      <c r="Z265" s="8" t="s">
        <v>22</v>
      </c>
      <c r="AA265" t="s">
        <v>52</v>
      </c>
      <c r="AB265" t="s">
        <v>91</v>
      </c>
      <c r="AC265" t="s">
        <v>192</v>
      </c>
      <c r="AD265" t="s">
        <v>41</v>
      </c>
      <c r="AE265" t="s">
        <v>42</v>
      </c>
      <c r="AF265" s="2">
        <v>134</v>
      </c>
    </row>
    <row r="266" spans="2:32" x14ac:dyDescent="0.3">
      <c r="B266" s="3"/>
      <c r="C266" s="3"/>
      <c r="D266" s="3"/>
      <c r="F266" s="3"/>
      <c r="G266" s="3"/>
      <c r="H266" s="3"/>
      <c r="I266" s="3"/>
      <c r="K266" s="3"/>
      <c r="P266">
        <v>60</v>
      </c>
      <c r="T266" s="13">
        <v>15</v>
      </c>
      <c r="U266">
        <v>15</v>
      </c>
      <c r="W266" s="3" t="s">
        <v>555</v>
      </c>
      <c r="X266" s="3"/>
      <c r="Y266" s="1">
        <v>45540</v>
      </c>
      <c r="Z266" s="8" t="s">
        <v>22</v>
      </c>
      <c r="AB266" t="s">
        <v>91</v>
      </c>
      <c r="AC266" t="s">
        <v>99</v>
      </c>
      <c r="AD266" t="s">
        <v>41</v>
      </c>
      <c r="AE266" t="s">
        <v>42</v>
      </c>
      <c r="AF266" s="2">
        <v>1580</v>
      </c>
    </row>
    <row r="267" spans="2:32" x14ac:dyDescent="0.3">
      <c r="B267" s="3"/>
      <c r="C267" s="3"/>
      <c r="D267" s="3"/>
      <c r="F267" s="3"/>
      <c r="G267" s="3"/>
      <c r="H267" s="3"/>
      <c r="I267" s="3"/>
      <c r="K267" s="3"/>
      <c r="P267">
        <v>12</v>
      </c>
      <c r="Q267">
        <v>3</v>
      </c>
      <c r="R267">
        <v>1</v>
      </c>
      <c r="U267">
        <v>1</v>
      </c>
      <c r="W267" s="3" t="s">
        <v>549</v>
      </c>
      <c r="X267" s="3" t="s">
        <v>548</v>
      </c>
      <c r="Y267" s="1">
        <v>45667</v>
      </c>
      <c r="Z267" s="8" t="s">
        <v>22</v>
      </c>
      <c r="AA267" t="s">
        <v>40</v>
      </c>
      <c r="AB267" t="s">
        <v>91</v>
      </c>
      <c r="AC267" t="s">
        <v>102</v>
      </c>
      <c r="AD267" t="s">
        <v>119</v>
      </c>
      <c r="AE267" t="s">
        <v>42</v>
      </c>
      <c r="AF267" s="2">
        <v>4940000</v>
      </c>
    </row>
    <row r="268" spans="2:32" x14ac:dyDescent="0.3">
      <c r="B268" s="3"/>
      <c r="C268" s="3"/>
      <c r="D268" s="3"/>
      <c r="F268" s="3"/>
      <c r="G268" s="3"/>
      <c r="H268" s="3"/>
      <c r="I268" s="3"/>
      <c r="K268" s="3"/>
      <c r="U268">
        <v>58</v>
      </c>
      <c r="W268" s="3" t="s">
        <v>545</v>
      </c>
      <c r="X268" s="3"/>
      <c r="Y268" s="1">
        <v>45568</v>
      </c>
      <c r="Z268" s="8" t="s">
        <v>22</v>
      </c>
      <c r="AA268" t="s">
        <v>84</v>
      </c>
      <c r="AB268" t="s">
        <v>91</v>
      </c>
      <c r="AC268" t="s">
        <v>102</v>
      </c>
      <c r="AD268" t="s">
        <v>41</v>
      </c>
      <c r="AE268" t="s">
        <v>42</v>
      </c>
      <c r="AF268" s="2">
        <v>392</v>
      </c>
    </row>
    <row r="269" spans="2:32" x14ac:dyDescent="0.3">
      <c r="B269" s="3"/>
      <c r="C269" s="3"/>
      <c r="D269" s="3"/>
      <c r="F269" s="3"/>
      <c r="G269" s="3"/>
      <c r="H269" s="3"/>
      <c r="I269" s="3"/>
      <c r="K269" s="3"/>
      <c r="T269" s="13">
        <v>4</v>
      </c>
      <c r="W269" s="3" t="s">
        <v>543</v>
      </c>
      <c r="X269" s="3" t="s">
        <v>542</v>
      </c>
      <c r="Y269" s="1">
        <v>45638</v>
      </c>
      <c r="Z269" s="8" t="s">
        <v>22</v>
      </c>
      <c r="AA269" t="s">
        <v>66</v>
      </c>
      <c r="AB269" t="s">
        <v>30</v>
      </c>
      <c r="AC269" t="s">
        <v>99</v>
      </c>
      <c r="AD269" t="s">
        <v>41</v>
      </c>
      <c r="AE269" t="s">
        <v>86</v>
      </c>
      <c r="AF269" s="2">
        <v>679</v>
      </c>
    </row>
    <row r="270" spans="2:32" x14ac:dyDescent="0.3">
      <c r="B270" s="3"/>
      <c r="C270" s="3"/>
      <c r="D270" s="3"/>
      <c r="F270" s="3"/>
      <c r="G270" s="3"/>
      <c r="H270" s="3"/>
      <c r="I270" s="3"/>
      <c r="K270" s="3"/>
      <c r="T270" s="13">
        <v>5</v>
      </c>
      <c r="W270" s="3" t="s">
        <v>541</v>
      </c>
      <c r="X270" s="3"/>
      <c r="Y270" s="1">
        <v>45544</v>
      </c>
      <c r="Z270" s="8" t="s">
        <v>63</v>
      </c>
      <c r="AA270" t="s">
        <v>66</v>
      </c>
      <c r="AB270" t="s">
        <v>30</v>
      </c>
      <c r="AC270" t="s">
        <v>99</v>
      </c>
      <c r="AD270" t="s">
        <v>41</v>
      </c>
      <c r="AE270" t="s">
        <v>42</v>
      </c>
      <c r="AF270" s="2">
        <v>1150</v>
      </c>
    </row>
    <row r="271" spans="2:32" x14ac:dyDescent="0.3">
      <c r="B271" s="3"/>
      <c r="C271" s="3"/>
      <c r="D271" s="3"/>
      <c r="F271" s="3"/>
      <c r="G271" s="3"/>
      <c r="H271" s="3"/>
      <c r="I271" s="3"/>
      <c r="K271" s="3"/>
      <c r="P271">
        <v>21</v>
      </c>
      <c r="U271">
        <v>23</v>
      </c>
      <c r="W271" s="3" t="s">
        <v>538</v>
      </c>
      <c r="X271" s="3" t="s">
        <v>537</v>
      </c>
      <c r="Y271" s="1">
        <v>45666</v>
      </c>
      <c r="Z271" s="8" t="s">
        <v>53</v>
      </c>
      <c r="AB271" t="s">
        <v>55</v>
      </c>
      <c r="AC271" t="s">
        <v>99</v>
      </c>
      <c r="AD271" t="s">
        <v>55</v>
      </c>
      <c r="AE271" t="s">
        <v>72</v>
      </c>
      <c r="AF271" s="2">
        <v>943000</v>
      </c>
    </row>
    <row r="272" spans="2:32" x14ac:dyDescent="0.3">
      <c r="B272" s="3"/>
      <c r="C272" s="3"/>
      <c r="D272" s="3"/>
      <c r="F272" s="3"/>
      <c r="G272" s="3"/>
      <c r="H272" s="3"/>
      <c r="I272" s="3"/>
      <c r="K272" s="3"/>
      <c r="T272" s="13">
        <v>9</v>
      </c>
      <c r="W272" s="3" t="s">
        <v>527</v>
      </c>
      <c r="X272" s="3"/>
      <c r="Y272" s="1">
        <v>45656</v>
      </c>
      <c r="Z272" s="8" t="s">
        <v>22</v>
      </c>
      <c r="AB272" t="s">
        <v>91</v>
      </c>
      <c r="AC272" t="s">
        <v>102</v>
      </c>
      <c r="AD272" t="s">
        <v>98</v>
      </c>
      <c r="AE272" t="s">
        <v>86</v>
      </c>
      <c r="AF272" s="2">
        <v>4010</v>
      </c>
    </row>
    <row r="273" spans="2:32" x14ac:dyDescent="0.3">
      <c r="B273" s="3"/>
      <c r="C273" s="3"/>
      <c r="D273" s="3"/>
      <c r="F273" s="3"/>
      <c r="G273" s="3"/>
      <c r="H273" s="3"/>
      <c r="I273" s="3"/>
      <c r="K273" s="3"/>
      <c r="T273" s="13">
        <v>67</v>
      </c>
      <c r="W273" s="3" t="s">
        <v>516</v>
      </c>
      <c r="X273" s="3" t="s">
        <v>515</v>
      </c>
      <c r="Y273" s="1">
        <v>45634</v>
      </c>
      <c r="Z273" s="8" t="s">
        <v>63</v>
      </c>
      <c r="AA273" t="s">
        <v>84</v>
      </c>
      <c r="AB273" t="s">
        <v>91</v>
      </c>
      <c r="AC273" t="s">
        <v>102</v>
      </c>
      <c r="AD273" t="s">
        <v>41</v>
      </c>
      <c r="AE273" t="s">
        <v>42</v>
      </c>
      <c r="AF273" s="2">
        <v>126</v>
      </c>
    </row>
    <row r="274" spans="2:32" x14ac:dyDescent="0.3">
      <c r="B274" s="3"/>
      <c r="C274" s="3"/>
      <c r="D274" s="3"/>
      <c r="F274" s="3">
        <v>62</v>
      </c>
      <c r="G274" s="3"/>
      <c r="H274" s="3"/>
      <c r="I274" s="3"/>
      <c r="K274" s="3"/>
      <c r="P274">
        <v>11</v>
      </c>
      <c r="T274" s="13">
        <v>3</v>
      </c>
      <c r="U274">
        <v>7</v>
      </c>
      <c r="W274" s="3" t="s">
        <v>510</v>
      </c>
      <c r="X274" s="3"/>
      <c r="Y274" s="1">
        <v>45652</v>
      </c>
      <c r="Z274" s="8" t="s">
        <v>22</v>
      </c>
      <c r="AA274" t="s">
        <v>66</v>
      </c>
      <c r="AB274" t="s">
        <v>91</v>
      </c>
      <c r="AC274" t="s">
        <v>99</v>
      </c>
      <c r="AD274" t="s">
        <v>98</v>
      </c>
      <c r="AE274" t="s">
        <v>42</v>
      </c>
      <c r="AF274" s="2">
        <v>2270</v>
      </c>
    </row>
    <row r="275" spans="2:32" x14ac:dyDescent="0.3">
      <c r="B275" s="3"/>
      <c r="C275" s="3"/>
      <c r="D275" s="3"/>
      <c r="F275" s="3"/>
      <c r="G275" s="3"/>
      <c r="H275" s="3"/>
      <c r="I275" s="3"/>
      <c r="K275" s="3"/>
      <c r="T275" s="13">
        <v>6</v>
      </c>
      <c r="W275" s="3" t="s">
        <v>509</v>
      </c>
      <c r="X275" s="3"/>
      <c r="Y275" s="1">
        <v>45558</v>
      </c>
      <c r="Z275" s="8" t="s">
        <v>22</v>
      </c>
      <c r="AA275" t="s">
        <v>66</v>
      </c>
      <c r="AB275" t="s">
        <v>30</v>
      </c>
      <c r="AC275" t="s">
        <v>192</v>
      </c>
      <c r="AD275" t="s">
        <v>41</v>
      </c>
      <c r="AE275" t="s">
        <v>42</v>
      </c>
      <c r="AF275" s="2">
        <v>706</v>
      </c>
    </row>
    <row r="276" spans="2:32" x14ac:dyDescent="0.3">
      <c r="B276" s="3"/>
      <c r="C276" s="3"/>
      <c r="D276" s="3"/>
      <c r="F276" s="3"/>
      <c r="G276" s="3"/>
      <c r="H276" s="3"/>
      <c r="I276" s="3"/>
      <c r="K276" s="3"/>
      <c r="P276">
        <v>58</v>
      </c>
      <c r="W276" s="3" t="s">
        <v>508</v>
      </c>
      <c r="X276" s="3"/>
      <c r="Y276" s="1">
        <v>45575</v>
      </c>
      <c r="Z276" s="8" t="s">
        <v>63</v>
      </c>
      <c r="AB276" t="s">
        <v>43</v>
      </c>
      <c r="AC276" t="s">
        <v>192</v>
      </c>
      <c r="AD276" t="s">
        <v>41</v>
      </c>
      <c r="AE276" t="s">
        <v>15</v>
      </c>
      <c r="AF276" s="2">
        <v>650</v>
      </c>
    </row>
    <row r="277" spans="2:32" x14ac:dyDescent="0.3">
      <c r="B277" s="3"/>
      <c r="C277" s="3"/>
      <c r="D277" s="3"/>
      <c r="F277" s="3"/>
      <c r="G277" s="3"/>
      <c r="H277" s="3"/>
      <c r="I277" s="3"/>
      <c r="K277" s="3"/>
      <c r="P277">
        <v>1</v>
      </c>
      <c r="W277" s="3" t="s">
        <v>507</v>
      </c>
      <c r="X277" s="3" t="s">
        <v>506</v>
      </c>
      <c r="Y277" s="1">
        <v>45631</v>
      </c>
      <c r="Z277" s="8" t="s">
        <v>20</v>
      </c>
      <c r="AA277" t="s">
        <v>66</v>
      </c>
      <c r="AB277" t="s">
        <v>30</v>
      </c>
      <c r="AC277" t="s">
        <v>192</v>
      </c>
      <c r="AD277" t="s">
        <v>41</v>
      </c>
      <c r="AE277" t="s">
        <v>42</v>
      </c>
      <c r="AF277" s="2">
        <v>4950</v>
      </c>
    </row>
    <row r="278" spans="2:32" x14ac:dyDescent="0.3">
      <c r="B278" s="3"/>
      <c r="C278" s="3"/>
      <c r="D278" s="3"/>
      <c r="F278" s="3"/>
      <c r="G278" s="3"/>
      <c r="H278" s="3"/>
      <c r="I278" s="3"/>
      <c r="K278" s="3"/>
      <c r="L278">
        <v>95</v>
      </c>
      <c r="P278">
        <v>43</v>
      </c>
      <c r="W278" s="3" t="s">
        <v>505</v>
      </c>
      <c r="X278" s="3" t="s">
        <v>347</v>
      </c>
      <c r="Y278" s="1">
        <v>45644</v>
      </c>
      <c r="Z278" s="8" t="s">
        <v>18</v>
      </c>
      <c r="AB278" t="s">
        <v>91</v>
      </c>
      <c r="AC278" t="s">
        <v>99</v>
      </c>
      <c r="AD278" t="s">
        <v>104</v>
      </c>
      <c r="AE278" t="s">
        <v>42</v>
      </c>
      <c r="AF278" s="2">
        <v>441</v>
      </c>
    </row>
    <row r="279" spans="2:32" x14ac:dyDescent="0.3">
      <c r="B279" s="3"/>
      <c r="C279" s="3"/>
      <c r="D279" s="3"/>
      <c r="F279" s="3"/>
      <c r="G279" s="3"/>
      <c r="H279" s="3"/>
      <c r="I279" s="3"/>
      <c r="K279" s="3"/>
      <c r="U279">
        <v>3</v>
      </c>
      <c r="W279" s="3" t="s">
        <v>461</v>
      </c>
      <c r="X279" s="3" t="s">
        <v>460</v>
      </c>
      <c r="Y279" s="1">
        <v>45629</v>
      </c>
      <c r="Z279" s="8" t="s">
        <v>63</v>
      </c>
      <c r="AA279" t="s">
        <v>66</v>
      </c>
      <c r="AB279" t="s">
        <v>91</v>
      </c>
      <c r="AC279" t="s">
        <v>99</v>
      </c>
      <c r="AD279" t="s">
        <v>41</v>
      </c>
      <c r="AE279" t="s">
        <v>42</v>
      </c>
      <c r="AF279" s="2">
        <v>425</v>
      </c>
    </row>
    <row r="280" spans="2:32" x14ac:dyDescent="0.3">
      <c r="B280" s="3"/>
      <c r="C280" s="3"/>
      <c r="D280" s="3"/>
      <c r="F280" s="3"/>
      <c r="G280" s="3"/>
      <c r="H280" s="3"/>
      <c r="I280" s="3"/>
      <c r="K280" s="3"/>
      <c r="U280">
        <v>53</v>
      </c>
      <c r="W280" s="3" t="s">
        <v>454</v>
      </c>
      <c r="X280" s="3"/>
      <c r="Y280" s="1">
        <v>45590</v>
      </c>
      <c r="Z280" s="8" t="s">
        <v>22</v>
      </c>
      <c r="AA280" t="s">
        <v>84</v>
      </c>
      <c r="AB280" t="s">
        <v>91</v>
      </c>
      <c r="AC280" t="s">
        <v>99</v>
      </c>
      <c r="AD280" t="s">
        <v>41</v>
      </c>
      <c r="AE280" t="s">
        <v>42</v>
      </c>
      <c r="AF280" s="2">
        <v>219</v>
      </c>
    </row>
    <row r="281" spans="2:32" x14ac:dyDescent="0.3">
      <c r="B281" s="3"/>
      <c r="C281" s="3"/>
      <c r="D281" s="3"/>
      <c r="F281" s="3"/>
      <c r="G281" s="3"/>
      <c r="H281" s="3"/>
      <c r="I281" s="3"/>
      <c r="K281" s="3"/>
      <c r="T281" s="13">
        <v>43</v>
      </c>
      <c r="W281" s="3" t="s">
        <v>453</v>
      </c>
      <c r="X281" s="3" t="s">
        <v>452</v>
      </c>
      <c r="Y281" s="1">
        <v>45492</v>
      </c>
      <c r="Z281" s="8" t="s">
        <v>22</v>
      </c>
      <c r="AA281" t="s">
        <v>66</v>
      </c>
      <c r="AB281" t="s">
        <v>91</v>
      </c>
      <c r="AC281" t="s">
        <v>99</v>
      </c>
      <c r="AD281" t="s">
        <v>41</v>
      </c>
      <c r="AE281" t="s">
        <v>42</v>
      </c>
      <c r="AF281" s="2">
        <v>911</v>
      </c>
    </row>
    <row r="282" spans="2:32" x14ac:dyDescent="0.3">
      <c r="B282" s="3"/>
      <c r="C282" s="3"/>
      <c r="D282" s="3"/>
      <c r="F282" s="3"/>
      <c r="G282" s="3"/>
      <c r="H282" s="3">
        <v>98</v>
      </c>
      <c r="I282" s="3"/>
      <c r="J282">
        <v>75</v>
      </c>
      <c r="K282" s="3"/>
      <c r="Q282">
        <v>2</v>
      </c>
      <c r="R282">
        <v>19</v>
      </c>
      <c r="U282">
        <v>31</v>
      </c>
      <c r="W282" s="3" t="s">
        <v>451</v>
      </c>
      <c r="X282" s="3" t="s">
        <v>448</v>
      </c>
      <c r="Y282" s="1">
        <v>45448</v>
      </c>
      <c r="Z282" s="8" t="s">
        <v>53</v>
      </c>
      <c r="AB282" t="s">
        <v>51</v>
      </c>
      <c r="AC282" t="s">
        <v>192</v>
      </c>
      <c r="AD282" t="s">
        <v>202</v>
      </c>
      <c r="AE282" t="s">
        <v>50</v>
      </c>
      <c r="AF282" s="2">
        <v>502000</v>
      </c>
    </row>
    <row r="283" spans="2:32" x14ac:dyDescent="0.3">
      <c r="B283" s="3"/>
      <c r="C283" s="3"/>
      <c r="D283" s="3"/>
      <c r="F283" s="3"/>
      <c r="G283" s="3"/>
      <c r="H283" s="3"/>
      <c r="I283" s="3"/>
      <c r="K283" s="3"/>
      <c r="U283">
        <v>80</v>
      </c>
      <c r="W283" s="3" t="s">
        <v>450</v>
      </c>
      <c r="X283" s="3" t="s">
        <v>448</v>
      </c>
      <c r="Y283" s="1">
        <v>45448</v>
      </c>
      <c r="Z283" s="8" t="s">
        <v>53</v>
      </c>
      <c r="AB283" t="s">
        <v>51</v>
      </c>
      <c r="AC283" t="s">
        <v>192</v>
      </c>
      <c r="AD283" t="s">
        <v>202</v>
      </c>
      <c r="AE283" t="s">
        <v>50</v>
      </c>
      <c r="AF283" s="2">
        <v>502000</v>
      </c>
    </row>
    <row r="284" spans="2:32" x14ac:dyDescent="0.3">
      <c r="B284" s="3"/>
      <c r="C284" s="3"/>
      <c r="D284" s="3"/>
      <c r="F284" s="3">
        <v>34</v>
      </c>
      <c r="G284" s="3"/>
      <c r="H284" s="3"/>
      <c r="I284" s="3"/>
      <c r="K284" s="3"/>
      <c r="W284" s="3" t="s">
        <v>445</v>
      </c>
      <c r="X284" s="3" t="s">
        <v>444</v>
      </c>
      <c r="Y284" s="1">
        <v>45600</v>
      </c>
      <c r="Z284" s="8" t="s">
        <v>16</v>
      </c>
      <c r="AB284" t="s">
        <v>83</v>
      </c>
      <c r="AC284" t="s">
        <v>102</v>
      </c>
      <c r="AD284" t="s">
        <v>104</v>
      </c>
      <c r="AE284" t="s">
        <v>23</v>
      </c>
      <c r="AF284" s="2"/>
    </row>
    <row r="285" spans="2:32" x14ac:dyDescent="0.3">
      <c r="B285" s="3"/>
      <c r="C285" s="3"/>
      <c r="D285" s="3"/>
      <c r="F285" s="3"/>
      <c r="G285" s="3"/>
      <c r="H285" s="3"/>
      <c r="I285" s="3"/>
      <c r="K285" s="3"/>
      <c r="T285" s="13">
        <v>42</v>
      </c>
      <c r="W285" s="3" t="s">
        <v>441</v>
      </c>
      <c r="X285" s="3"/>
      <c r="Y285" s="1">
        <v>45644</v>
      </c>
      <c r="Z285" s="8" t="s">
        <v>63</v>
      </c>
      <c r="AA285" t="s">
        <v>84</v>
      </c>
      <c r="AB285" t="s">
        <v>30</v>
      </c>
      <c r="AC285" t="s">
        <v>192</v>
      </c>
      <c r="AD285" t="s">
        <v>98</v>
      </c>
      <c r="AE285" t="s">
        <v>42</v>
      </c>
      <c r="AF285" s="2">
        <v>5070</v>
      </c>
    </row>
    <row r="286" spans="2:32" x14ac:dyDescent="0.3">
      <c r="B286" s="3"/>
      <c r="C286" s="3"/>
      <c r="D286" s="3"/>
      <c r="F286" s="3"/>
      <c r="G286" s="3"/>
      <c r="H286" s="3"/>
      <c r="I286" s="3"/>
      <c r="K286" s="3"/>
      <c r="U286">
        <v>41</v>
      </c>
      <c r="W286" s="3" t="s">
        <v>440</v>
      </c>
      <c r="X286" s="3" t="s">
        <v>439</v>
      </c>
      <c r="Y286" s="1">
        <v>45617</v>
      </c>
      <c r="Z286" s="8" t="s">
        <v>34</v>
      </c>
      <c r="AA286" t="s">
        <v>66</v>
      </c>
      <c r="AB286" t="s">
        <v>30</v>
      </c>
      <c r="AC286" t="s">
        <v>192</v>
      </c>
      <c r="AD286" t="s">
        <v>41</v>
      </c>
      <c r="AE286" t="s">
        <v>42</v>
      </c>
      <c r="AF286" s="2">
        <v>156</v>
      </c>
    </row>
    <row r="287" spans="2:32" x14ac:dyDescent="0.3">
      <c r="B287" s="3"/>
      <c r="C287" s="3">
        <v>91</v>
      </c>
      <c r="D287" s="3"/>
      <c r="F287" s="3"/>
      <c r="G287" s="3"/>
      <c r="H287" s="3"/>
      <c r="I287" s="3"/>
      <c r="K287" s="3"/>
      <c r="R287">
        <v>91</v>
      </c>
      <c r="U287">
        <v>46</v>
      </c>
      <c r="W287" s="3" t="s">
        <v>438</v>
      </c>
      <c r="X287" s="3" t="s">
        <v>437</v>
      </c>
      <c r="Y287" s="1">
        <v>45652</v>
      </c>
      <c r="Z287" s="8" t="s">
        <v>89</v>
      </c>
      <c r="AA287" t="s">
        <v>48</v>
      </c>
      <c r="AB287" t="s">
        <v>55</v>
      </c>
      <c r="AC287" t="s">
        <v>99</v>
      </c>
      <c r="AD287" t="s">
        <v>55</v>
      </c>
      <c r="AE287" t="s">
        <v>9</v>
      </c>
      <c r="AF287" s="2">
        <v>464000</v>
      </c>
    </row>
    <row r="288" spans="2:32" x14ac:dyDescent="0.3">
      <c r="B288" s="3"/>
      <c r="C288" s="3"/>
      <c r="D288" s="3"/>
      <c r="F288" s="3"/>
      <c r="G288" s="3"/>
      <c r="H288" s="3"/>
      <c r="I288" s="3"/>
      <c r="K288" s="3"/>
      <c r="U288">
        <v>35</v>
      </c>
      <c r="W288" s="3" t="s">
        <v>435</v>
      </c>
      <c r="X288" s="3"/>
      <c r="Y288" s="1">
        <v>45565</v>
      </c>
      <c r="Z288" s="8" t="s">
        <v>20</v>
      </c>
      <c r="AA288" t="s">
        <v>66</v>
      </c>
      <c r="AB288" t="s">
        <v>30</v>
      </c>
      <c r="AC288" t="s">
        <v>192</v>
      </c>
      <c r="AD288" t="s">
        <v>41</v>
      </c>
      <c r="AE288" t="s">
        <v>42</v>
      </c>
      <c r="AF288" s="2">
        <v>3400</v>
      </c>
    </row>
    <row r="289" spans="2:32" x14ac:dyDescent="0.3">
      <c r="B289" s="3"/>
      <c r="C289" s="3"/>
      <c r="D289" s="3"/>
      <c r="E289" s="14"/>
      <c r="F289" s="3"/>
      <c r="G289" s="3"/>
      <c r="H289" s="3"/>
      <c r="I289" s="16"/>
      <c r="K289" s="3"/>
      <c r="Q289">
        <v>41</v>
      </c>
      <c r="R289">
        <v>44</v>
      </c>
      <c r="W289" s="3" t="s">
        <v>434</v>
      </c>
      <c r="X289" s="3" t="s">
        <v>433</v>
      </c>
      <c r="Y289" s="1">
        <v>45667</v>
      </c>
      <c r="Z289" s="8" t="s">
        <v>22</v>
      </c>
      <c r="AB289" t="s">
        <v>33</v>
      </c>
      <c r="AC289" t="s">
        <v>102</v>
      </c>
      <c r="AD289" t="s">
        <v>98</v>
      </c>
      <c r="AE289" t="s">
        <v>42</v>
      </c>
      <c r="AF289" s="2">
        <v>59500</v>
      </c>
    </row>
    <row r="290" spans="2:32" x14ac:dyDescent="0.3">
      <c r="B290" s="3"/>
      <c r="C290" s="3"/>
      <c r="D290" s="3"/>
      <c r="F290" s="3"/>
      <c r="G290" s="3"/>
      <c r="H290" s="3"/>
      <c r="I290" s="3"/>
      <c r="K290" s="3"/>
      <c r="P290">
        <v>89</v>
      </c>
      <c r="Q290">
        <v>52</v>
      </c>
      <c r="W290" s="3" t="s">
        <v>428</v>
      </c>
      <c r="X290" s="3"/>
      <c r="Y290" s="1">
        <v>45630</v>
      </c>
      <c r="Z290" s="8" t="s">
        <v>63</v>
      </c>
      <c r="AA290" t="s">
        <v>66</v>
      </c>
      <c r="AB290" t="s">
        <v>30</v>
      </c>
      <c r="AC290" t="s">
        <v>102</v>
      </c>
      <c r="AD290" t="s">
        <v>41</v>
      </c>
      <c r="AE290" t="s">
        <v>21</v>
      </c>
      <c r="AF290" s="2">
        <v>10500</v>
      </c>
    </row>
    <row r="291" spans="2:32" x14ac:dyDescent="0.3">
      <c r="B291" s="3"/>
      <c r="C291" s="3"/>
      <c r="D291" s="3"/>
      <c r="E291">
        <v>63</v>
      </c>
      <c r="F291" s="3"/>
      <c r="G291" s="3"/>
      <c r="H291" s="3"/>
      <c r="I291" s="3"/>
      <c r="K291" s="3">
        <v>62</v>
      </c>
      <c r="O291" t="s">
        <v>142</v>
      </c>
      <c r="W291" s="3" t="s">
        <v>425</v>
      </c>
      <c r="X291" s="3" t="s">
        <v>424</v>
      </c>
      <c r="Y291" s="1">
        <v>45636</v>
      </c>
      <c r="Z291" s="8" t="s">
        <v>18</v>
      </c>
      <c r="AA291" t="s">
        <v>40</v>
      </c>
      <c r="AB291" t="s">
        <v>51</v>
      </c>
      <c r="AC291" t="s">
        <v>102</v>
      </c>
      <c r="AD291" t="s">
        <v>104</v>
      </c>
      <c r="AE291" t="s">
        <v>57</v>
      </c>
      <c r="AF291" s="2"/>
    </row>
    <row r="292" spans="2:32" x14ac:dyDescent="0.3">
      <c r="B292" s="3"/>
      <c r="C292" s="3"/>
      <c r="D292" s="3"/>
      <c r="F292" s="3"/>
      <c r="G292" s="3"/>
      <c r="H292" s="3"/>
      <c r="I292" s="3"/>
      <c r="K292" s="3"/>
      <c r="T292" s="13">
        <v>48</v>
      </c>
      <c r="W292" s="3" t="s">
        <v>415</v>
      </c>
      <c r="X292" s="3" t="s">
        <v>414</v>
      </c>
      <c r="Y292" s="1">
        <v>45643</v>
      </c>
      <c r="Z292" s="8" t="s">
        <v>20</v>
      </c>
      <c r="AB292" t="s">
        <v>47</v>
      </c>
      <c r="AC292" t="s">
        <v>102</v>
      </c>
      <c r="AD292" t="s">
        <v>119</v>
      </c>
      <c r="AE292" t="s">
        <v>42</v>
      </c>
      <c r="AF292" s="2">
        <v>5990</v>
      </c>
    </row>
    <row r="293" spans="2:32" x14ac:dyDescent="0.3">
      <c r="B293" s="3"/>
      <c r="C293" s="3"/>
      <c r="D293" s="3">
        <v>7</v>
      </c>
      <c r="F293" s="3"/>
      <c r="G293" s="3"/>
      <c r="H293" s="3"/>
      <c r="I293" s="3"/>
      <c r="K293" s="3"/>
      <c r="W293" s="3" t="s">
        <v>408</v>
      </c>
      <c r="X293" s="3" t="s">
        <v>407</v>
      </c>
      <c r="Y293" s="1">
        <v>45667</v>
      </c>
      <c r="Z293" s="8" t="s">
        <v>56</v>
      </c>
      <c r="AA293" t="s">
        <v>40</v>
      </c>
      <c r="AB293" t="s">
        <v>65</v>
      </c>
      <c r="AC293" t="s">
        <v>102</v>
      </c>
      <c r="AD293" t="s">
        <v>128</v>
      </c>
      <c r="AE293" t="s">
        <v>42</v>
      </c>
      <c r="AF293" s="2"/>
    </row>
    <row r="294" spans="2:32" x14ac:dyDescent="0.3">
      <c r="B294" s="3"/>
      <c r="C294" s="3"/>
      <c r="D294" s="3"/>
      <c r="E294" s="14"/>
      <c r="F294" s="3"/>
      <c r="G294" s="3"/>
      <c r="H294" s="3"/>
      <c r="I294" s="16"/>
      <c r="K294" s="3"/>
      <c r="R294">
        <v>63</v>
      </c>
      <c r="W294" s="3" t="s">
        <v>399</v>
      </c>
      <c r="X294" s="3" t="s">
        <v>398</v>
      </c>
      <c r="Y294" s="1">
        <v>45668</v>
      </c>
      <c r="Z294" s="8" t="s">
        <v>20</v>
      </c>
      <c r="AA294" t="s">
        <v>66</v>
      </c>
      <c r="AB294" t="s">
        <v>47</v>
      </c>
      <c r="AC294" t="s">
        <v>99</v>
      </c>
      <c r="AD294" t="s">
        <v>41</v>
      </c>
      <c r="AE294" t="s">
        <v>42</v>
      </c>
      <c r="AF294" s="2">
        <v>384</v>
      </c>
    </row>
    <row r="295" spans="2:32" x14ac:dyDescent="0.3">
      <c r="B295" s="3"/>
      <c r="C295" s="3"/>
      <c r="D295" s="3"/>
      <c r="F295" s="3"/>
      <c r="G295" s="3"/>
      <c r="H295" s="3"/>
      <c r="I295" s="3"/>
      <c r="K295" s="3"/>
      <c r="T295" s="13">
        <v>71</v>
      </c>
      <c r="W295" s="3" t="s">
        <v>397</v>
      </c>
      <c r="X295" s="3" t="s">
        <v>396</v>
      </c>
      <c r="Y295" s="1">
        <v>45636</v>
      </c>
      <c r="Z295" s="8" t="s">
        <v>22</v>
      </c>
      <c r="AA295" t="s">
        <v>66</v>
      </c>
      <c r="AB295" t="s">
        <v>30</v>
      </c>
      <c r="AC295" t="s">
        <v>99</v>
      </c>
      <c r="AD295" t="s">
        <v>41</v>
      </c>
      <c r="AE295" t="s">
        <v>42</v>
      </c>
      <c r="AF295" s="2">
        <v>2270</v>
      </c>
    </row>
    <row r="296" spans="2:32" x14ac:dyDescent="0.3">
      <c r="B296" s="3"/>
      <c r="C296" s="3"/>
      <c r="D296" s="3"/>
      <c r="F296" s="3"/>
      <c r="G296" s="3"/>
      <c r="H296" s="3"/>
      <c r="I296" s="3"/>
      <c r="K296" s="3"/>
      <c r="P296">
        <v>8</v>
      </c>
      <c r="W296" s="3" t="s">
        <v>393</v>
      </c>
      <c r="X296" s="3" t="s">
        <v>392</v>
      </c>
      <c r="Y296" s="1">
        <v>45449</v>
      </c>
      <c r="Z296" s="8" t="s">
        <v>20</v>
      </c>
      <c r="AA296" t="s">
        <v>48</v>
      </c>
      <c r="AB296" t="s">
        <v>47</v>
      </c>
      <c r="AC296" t="s">
        <v>99</v>
      </c>
      <c r="AD296" t="s">
        <v>55</v>
      </c>
      <c r="AE296" t="s">
        <v>42</v>
      </c>
      <c r="AF296" s="2">
        <v>3890</v>
      </c>
    </row>
    <row r="297" spans="2:32" x14ac:dyDescent="0.3">
      <c r="B297" s="3"/>
      <c r="C297" s="3"/>
      <c r="D297" s="3"/>
      <c r="E297" s="14"/>
      <c r="F297" s="3"/>
      <c r="G297" s="3">
        <v>46</v>
      </c>
      <c r="H297" s="3"/>
      <c r="I297" s="16"/>
      <c r="K297" s="3"/>
      <c r="Q297">
        <v>79</v>
      </c>
      <c r="R297">
        <v>48</v>
      </c>
      <c r="W297" s="3" t="s">
        <v>390</v>
      </c>
      <c r="X297" s="3" t="s">
        <v>389</v>
      </c>
      <c r="Y297" s="1">
        <v>45668</v>
      </c>
      <c r="Z297" s="8" t="s">
        <v>22</v>
      </c>
      <c r="AA297" t="s">
        <v>84</v>
      </c>
      <c r="AB297" t="s">
        <v>91</v>
      </c>
      <c r="AC297" t="s">
        <v>99</v>
      </c>
      <c r="AD297" t="s">
        <v>98</v>
      </c>
      <c r="AE297" t="s">
        <v>90</v>
      </c>
      <c r="AF297" s="2">
        <v>167</v>
      </c>
    </row>
    <row r="298" spans="2:32" x14ac:dyDescent="0.3">
      <c r="B298" s="3"/>
      <c r="C298" s="3"/>
      <c r="D298" s="3"/>
      <c r="F298" s="3"/>
      <c r="G298" s="3"/>
      <c r="H298" s="3"/>
      <c r="I298" s="3"/>
      <c r="K298" s="3"/>
      <c r="T298" s="13">
        <v>40</v>
      </c>
      <c r="W298" s="3" t="s">
        <v>388</v>
      </c>
      <c r="X298" s="3"/>
      <c r="Y298" s="1">
        <v>45670</v>
      </c>
      <c r="Z298" s="8" t="s">
        <v>89</v>
      </c>
      <c r="AA298" t="s">
        <v>78</v>
      </c>
      <c r="AB298" t="s">
        <v>55</v>
      </c>
      <c r="AC298" t="s">
        <v>102</v>
      </c>
      <c r="AD298" t="s">
        <v>55</v>
      </c>
      <c r="AE298" t="s">
        <v>0</v>
      </c>
      <c r="AF298" s="2">
        <v>565000</v>
      </c>
    </row>
    <row r="299" spans="2:32" x14ac:dyDescent="0.3">
      <c r="B299" s="3"/>
      <c r="C299" s="3"/>
      <c r="D299" s="3"/>
      <c r="F299" s="3"/>
      <c r="G299" s="3"/>
      <c r="H299" s="3"/>
      <c r="I299" s="3" t="s">
        <v>143</v>
      </c>
      <c r="K299" s="3">
        <v>18</v>
      </c>
      <c r="O299" t="s">
        <v>168</v>
      </c>
      <c r="W299" s="3" t="s">
        <v>387</v>
      </c>
      <c r="X299" s="3" t="s">
        <v>386</v>
      </c>
      <c r="Y299" s="1">
        <v>45665</v>
      </c>
      <c r="Z299" s="8" t="s">
        <v>79</v>
      </c>
      <c r="AB299" t="s">
        <v>51</v>
      </c>
      <c r="AC299" t="s">
        <v>102</v>
      </c>
      <c r="AD299" t="s">
        <v>104</v>
      </c>
      <c r="AE299" t="s">
        <v>26</v>
      </c>
      <c r="AF299" s="2"/>
    </row>
    <row r="300" spans="2:32" x14ac:dyDescent="0.3">
      <c r="B300" s="3"/>
      <c r="C300" s="3"/>
      <c r="D300" s="3"/>
      <c r="E300">
        <v>7</v>
      </c>
      <c r="F300" s="3"/>
      <c r="G300" s="3"/>
      <c r="H300" s="3"/>
      <c r="I300" s="3" t="s">
        <v>143</v>
      </c>
      <c r="J300">
        <v>3</v>
      </c>
      <c r="K300" s="3">
        <v>6</v>
      </c>
      <c r="O300" t="s">
        <v>168</v>
      </c>
      <c r="W300" s="3" t="s">
        <v>383</v>
      </c>
      <c r="X300" s="3" t="s">
        <v>265</v>
      </c>
      <c r="Y300" s="1">
        <v>45666</v>
      </c>
      <c r="Z300" s="8" t="s">
        <v>75</v>
      </c>
      <c r="AA300" t="s">
        <v>40</v>
      </c>
      <c r="AB300" t="s">
        <v>51</v>
      </c>
      <c r="AC300" t="s">
        <v>102</v>
      </c>
      <c r="AD300" t="s">
        <v>104</v>
      </c>
      <c r="AE300" t="s">
        <v>26</v>
      </c>
      <c r="AF300" s="2"/>
    </row>
    <row r="301" spans="2:32" x14ac:dyDescent="0.3">
      <c r="B301" s="3">
        <v>74</v>
      </c>
      <c r="C301" s="3">
        <v>33</v>
      </c>
      <c r="D301" s="3"/>
      <c r="F301" s="3"/>
      <c r="G301" s="3"/>
      <c r="H301" s="3"/>
      <c r="I301" s="3"/>
      <c r="K301" s="3"/>
      <c r="W301" s="3" t="s">
        <v>382</v>
      </c>
      <c r="X301" s="3" t="s">
        <v>381</v>
      </c>
      <c r="Y301" s="1">
        <v>45665</v>
      </c>
      <c r="Z301" s="8" t="s">
        <v>31</v>
      </c>
      <c r="AB301" t="s">
        <v>27</v>
      </c>
      <c r="AC301" t="s">
        <v>99</v>
      </c>
      <c r="AD301" t="s">
        <v>104</v>
      </c>
      <c r="AE301" t="s">
        <v>11</v>
      </c>
      <c r="AF301" s="2"/>
    </row>
    <row r="302" spans="2:32" x14ac:dyDescent="0.3">
      <c r="B302" s="3"/>
      <c r="C302" s="3">
        <v>39</v>
      </c>
      <c r="D302" s="3"/>
      <c r="F302" s="3"/>
      <c r="G302" s="3"/>
      <c r="H302" s="3"/>
      <c r="I302" s="3"/>
      <c r="K302" s="3"/>
      <c r="W302" s="3" t="s">
        <v>380</v>
      </c>
      <c r="X302" s="3" t="s">
        <v>112</v>
      </c>
      <c r="Y302" s="1">
        <v>45667</v>
      </c>
      <c r="Z302" s="8" t="s">
        <v>89</v>
      </c>
      <c r="AA302" t="s">
        <v>48</v>
      </c>
      <c r="AB302" t="s">
        <v>33</v>
      </c>
      <c r="AC302" t="s">
        <v>102</v>
      </c>
      <c r="AD302" t="s">
        <v>41</v>
      </c>
      <c r="AE302" t="s">
        <v>64</v>
      </c>
      <c r="AF302" s="2"/>
    </row>
    <row r="303" spans="2:32" x14ac:dyDescent="0.3">
      <c r="B303" s="3"/>
      <c r="C303" s="3"/>
      <c r="D303" s="3"/>
      <c r="E303" s="14"/>
      <c r="F303" s="3"/>
      <c r="G303" s="3"/>
      <c r="H303" s="3"/>
      <c r="I303" s="16"/>
      <c r="K303" s="3"/>
      <c r="Q303">
        <v>69</v>
      </c>
      <c r="W303" s="3" t="s">
        <v>379</v>
      </c>
      <c r="X303" s="3" t="s">
        <v>378</v>
      </c>
      <c r="Y303" s="1">
        <v>45616</v>
      </c>
      <c r="Z303" s="8" t="s">
        <v>37</v>
      </c>
      <c r="AA303" t="s">
        <v>40</v>
      </c>
      <c r="AB303" t="s">
        <v>24</v>
      </c>
      <c r="AC303" t="s">
        <v>102</v>
      </c>
      <c r="AD303" t="s">
        <v>41</v>
      </c>
      <c r="AE303" t="s">
        <v>21</v>
      </c>
      <c r="AF303" s="2">
        <v>10400</v>
      </c>
    </row>
    <row r="304" spans="2:32" x14ac:dyDescent="0.3">
      <c r="B304" s="3"/>
      <c r="C304" s="3"/>
      <c r="D304" s="3"/>
      <c r="F304" s="3"/>
      <c r="G304" s="3"/>
      <c r="H304" s="3"/>
      <c r="I304" s="3"/>
      <c r="K304" s="3"/>
      <c r="U304">
        <v>82</v>
      </c>
      <c r="W304" s="3" t="s">
        <v>377</v>
      </c>
      <c r="X304" s="3" t="s">
        <v>376</v>
      </c>
      <c r="Y304" s="1">
        <v>45665</v>
      </c>
      <c r="Z304" s="8" t="s">
        <v>22</v>
      </c>
      <c r="AB304" t="s">
        <v>91</v>
      </c>
      <c r="AC304" t="s">
        <v>192</v>
      </c>
      <c r="AD304" t="s">
        <v>119</v>
      </c>
      <c r="AE304" t="s">
        <v>21</v>
      </c>
      <c r="AF304" s="2">
        <v>299000</v>
      </c>
    </row>
    <row r="305" spans="2:32" x14ac:dyDescent="0.3">
      <c r="B305" s="3">
        <v>45</v>
      </c>
      <c r="C305" s="3">
        <v>6</v>
      </c>
      <c r="D305" s="3"/>
      <c r="F305" s="3">
        <v>26</v>
      </c>
      <c r="G305" s="3"/>
      <c r="H305" s="3"/>
      <c r="I305" s="3"/>
      <c r="J305">
        <v>19</v>
      </c>
      <c r="K305" s="3"/>
      <c r="W305" s="3" t="s">
        <v>373</v>
      </c>
      <c r="X305" s="3" t="s">
        <v>112</v>
      </c>
      <c r="Y305" s="1">
        <v>45670</v>
      </c>
      <c r="Z305" s="8" t="s">
        <v>89</v>
      </c>
      <c r="AA305" t="s">
        <v>48</v>
      </c>
      <c r="AB305" t="s">
        <v>55</v>
      </c>
      <c r="AC305" t="s">
        <v>102</v>
      </c>
      <c r="AD305" t="s">
        <v>55</v>
      </c>
      <c r="AE305" t="s">
        <v>76</v>
      </c>
      <c r="AF305" s="2"/>
    </row>
    <row r="306" spans="2:32" x14ac:dyDescent="0.3">
      <c r="B306" s="3">
        <v>5</v>
      </c>
      <c r="C306" s="3"/>
      <c r="D306" s="3"/>
      <c r="F306" s="3">
        <v>17</v>
      </c>
      <c r="G306" s="3">
        <v>6</v>
      </c>
      <c r="H306" s="3"/>
      <c r="I306" s="3" t="s">
        <v>143</v>
      </c>
      <c r="J306">
        <v>4</v>
      </c>
      <c r="K306" s="3"/>
      <c r="O306" t="s">
        <v>168</v>
      </c>
      <c r="P306" s="15"/>
      <c r="Q306" s="15"/>
      <c r="R306" s="15"/>
      <c r="S306" s="15"/>
      <c r="T306" s="15"/>
      <c r="U306" s="15"/>
      <c r="V306" s="15"/>
      <c r="W306" s="3" t="s">
        <v>367</v>
      </c>
      <c r="X306" s="3" t="s">
        <v>366</v>
      </c>
      <c r="Y306" s="1">
        <v>45670</v>
      </c>
      <c r="Z306" s="8" t="s">
        <v>89</v>
      </c>
      <c r="AB306" t="s">
        <v>55</v>
      </c>
      <c r="AC306" t="s">
        <v>102</v>
      </c>
      <c r="AD306" t="s">
        <v>55</v>
      </c>
      <c r="AE306" t="s">
        <v>76</v>
      </c>
      <c r="AF306" s="2"/>
    </row>
    <row r="307" spans="2:32" x14ac:dyDescent="0.3">
      <c r="B307" s="3"/>
      <c r="C307" s="3"/>
      <c r="D307" s="3"/>
      <c r="F307" s="3"/>
      <c r="G307" s="3"/>
      <c r="H307" s="3"/>
      <c r="I307" s="3"/>
      <c r="J307">
        <v>24</v>
      </c>
      <c r="K307" s="3"/>
      <c r="W307" s="3" t="s">
        <v>365</v>
      </c>
      <c r="X307" s="3" t="s">
        <v>112</v>
      </c>
      <c r="Y307" s="1">
        <v>45669</v>
      </c>
      <c r="Z307" s="8" t="s">
        <v>89</v>
      </c>
      <c r="AA307" t="s">
        <v>48</v>
      </c>
      <c r="AB307" t="s">
        <v>55</v>
      </c>
      <c r="AC307" t="s">
        <v>102</v>
      </c>
      <c r="AD307" t="s">
        <v>55</v>
      </c>
      <c r="AE307" t="s">
        <v>9</v>
      </c>
      <c r="AF307" s="2"/>
    </row>
    <row r="308" spans="2:32" x14ac:dyDescent="0.3">
      <c r="B308" s="3"/>
      <c r="C308" s="3"/>
      <c r="D308" s="3"/>
      <c r="F308" s="3"/>
      <c r="G308" s="3"/>
      <c r="H308" s="3">
        <v>77</v>
      </c>
      <c r="I308" s="16"/>
      <c r="K308" s="3"/>
      <c r="W308" s="3" t="s">
        <v>364</v>
      </c>
      <c r="X308" s="3" t="s">
        <v>363</v>
      </c>
      <c r="Y308" s="1">
        <v>45629</v>
      </c>
      <c r="Z308" s="8" t="s">
        <v>16</v>
      </c>
      <c r="AB308" t="s">
        <v>91</v>
      </c>
      <c r="AC308" t="s">
        <v>99</v>
      </c>
      <c r="AD308" t="s">
        <v>104</v>
      </c>
      <c r="AE308" t="s">
        <v>1524</v>
      </c>
      <c r="AF308" s="2">
        <v>12800</v>
      </c>
    </row>
    <row r="309" spans="2:32" x14ac:dyDescent="0.3">
      <c r="B309" s="3">
        <v>51</v>
      </c>
      <c r="C309" s="3"/>
      <c r="D309" s="3"/>
      <c r="F309" s="3"/>
      <c r="G309" s="3"/>
      <c r="H309" s="3"/>
      <c r="I309" s="3"/>
      <c r="J309">
        <v>33</v>
      </c>
      <c r="K309" s="3"/>
      <c r="R309">
        <v>79</v>
      </c>
      <c r="W309" s="3" t="s">
        <v>362</v>
      </c>
      <c r="X309" s="3"/>
      <c r="Y309" s="1">
        <v>45661</v>
      </c>
      <c r="Z309" s="8" t="s">
        <v>63</v>
      </c>
      <c r="AB309" t="s">
        <v>91</v>
      </c>
      <c r="AC309" t="s">
        <v>99</v>
      </c>
      <c r="AD309" t="s">
        <v>119</v>
      </c>
      <c r="AE309" t="s">
        <v>86</v>
      </c>
      <c r="AF309" s="2">
        <v>77300</v>
      </c>
    </row>
    <row r="310" spans="2:32" x14ac:dyDescent="0.3">
      <c r="B310" s="3">
        <v>22</v>
      </c>
      <c r="C310" s="3">
        <v>8</v>
      </c>
      <c r="D310" s="3"/>
      <c r="E310">
        <v>32</v>
      </c>
      <c r="F310" s="3">
        <v>85</v>
      </c>
      <c r="G310" s="3">
        <v>14</v>
      </c>
      <c r="H310" s="3">
        <v>38</v>
      </c>
      <c r="I310" s="3"/>
      <c r="K310" s="3"/>
      <c r="W310" s="3" t="s">
        <v>361</v>
      </c>
      <c r="X310" s="3" t="s">
        <v>360</v>
      </c>
      <c r="Y310" s="1">
        <v>45663</v>
      </c>
      <c r="Z310" s="8" t="s">
        <v>89</v>
      </c>
      <c r="AA310" t="s">
        <v>48</v>
      </c>
      <c r="AB310" t="s">
        <v>55</v>
      </c>
      <c r="AC310" t="s">
        <v>102</v>
      </c>
      <c r="AD310" t="s">
        <v>55</v>
      </c>
      <c r="AE310" t="s">
        <v>42</v>
      </c>
      <c r="AF310" s="2"/>
    </row>
    <row r="311" spans="2:32" x14ac:dyDescent="0.3">
      <c r="B311" s="3"/>
      <c r="C311" s="3"/>
      <c r="D311" s="3"/>
      <c r="E311" s="14"/>
      <c r="F311" s="3"/>
      <c r="G311" s="3"/>
      <c r="H311" s="3"/>
      <c r="I311" s="16"/>
      <c r="K311" s="3"/>
      <c r="Q311">
        <v>76</v>
      </c>
      <c r="W311" s="3" t="s">
        <v>359</v>
      </c>
      <c r="X311" s="3" t="s">
        <v>358</v>
      </c>
      <c r="Y311" s="1">
        <v>45668</v>
      </c>
      <c r="Z311" s="8" t="s">
        <v>22</v>
      </c>
      <c r="AA311" t="s">
        <v>84</v>
      </c>
      <c r="AB311" t="s">
        <v>91</v>
      </c>
      <c r="AC311" t="s">
        <v>99</v>
      </c>
      <c r="AD311" t="s">
        <v>104</v>
      </c>
      <c r="AE311" t="s">
        <v>64</v>
      </c>
      <c r="AF311" s="2">
        <v>422</v>
      </c>
    </row>
    <row r="312" spans="2:32" x14ac:dyDescent="0.3">
      <c r="B312" s="3"/>
      <c r="C312" s="3"/>
      <c r="D312" s="3"/>
      <c r="F312" s="3"/>
      <c r="G312" s="3"/>
      <c r="H312" s="3"/>
      <c r="I312" s="3"/>
      <c r="K312" s="3"/>
      <c r="U312">
        <v>16</v>
      </c>
      <c r="W312" s="3" t="s">
        <v>352</v>
      </c>
      <c r="X312" s="3" t="s">
        <v>351</v>
      </c>
      <c r="Y312" s="1">
        <v>45664</v>
      </c>
      <c r="Z312" s="8" t="s">
        <v>63</v>
      </c>
      <c r="AA312" t="s">
        <v>40</v>
      </c>
      <c r="AB312" t="s">
        <v>87</v>
      </c>
      <c r="AC312" t="s">
        <v>102</v>
      </c>
      <c r="AD312" t="s">
        <v>41</v>
      </c>
      <c r="AE312" t="s">
        <v>21</v>
      </c>
      <c r="AF312" s="2">
        <v>286000</v>
      </c>
    </row>
    <row r="313" spans="2:32" x14ac:dyDescent="0.3">
      <c r="B313" s="3"/>
      <c r="C313" s="3"/>
      <c r="D313" s="3"/>
      <c r="F313" s="3"/>
      <c r="G313" s="3"/>
      <c r="H313" s="3"/>
      <c r="I313" s="3"/>
      <c r="K313" s="3"/>
      <c r="L313">
        <v>34</v>
      </c>
      <c r="W313" s="3" t="s">
        <v>348</v>
      </c>
      <c r="X313" s="3" t="s">
        <v>347</v>
      </c>
      <c r="Y313" s="1">
        <v>45659</v>
      </c>
      <c r="Z313" s="8" t="s">
        <v>18</v>
      </c>
      <c r="AB313" t="s">
        <v>55</v>
      </c>
      <c r="AC313" t="s">
        <v>99</v>
      </c>
      <c r="AD313" t="s">
        <v>55</v>
      </c>
      <c r="AE313" t="s">
        <v>1</v>
      </c>
      <c r="AF313" s="2"/>
    </row>
    <row r="314" spans="2:32" x14ac:dyDescent="0.3">
      <c r="B314" s="3"/>
      <c r="C314" s="3">
        <v>66</v>
      </c>
      <c r="D314" s="3"/>
      <c r="F314" s="3"/>
      <c r="G314" s="3"/>
      <c r="H314" s="3"/>
      <c r="I314" s="3"/>
      <c r="K314" s="3"/>
      <c r="W314" s="3" t="s">
        <v>345</v>
      </c>
      <c r="X314" s="3" t="s">
        <v>344</v>
      </c>
      <c r="Y314" s="1">
        <v>45670</v>
      </c>
      <c r="Z314" s="8" t="s">
        <v>56</v>
      </c>
      <c r="AB314" t="s">
        <v>65</v>
      </c>
      <c r="AC314" t="s">
        <v>102</v>
      </c>
      <c r="AD314" t="s">
        <v>128</v>
      </c>
      <c r="AE314" t="s">
        <v>76</v>
      </c>
      <c r="AF314" s="2"/>
    </row>
    <row r="315" spans="2:32" x14ac:dyDescent="0.3">
      <c r="B315" s="3"/>
      <c r="C315" s="3"/>
      <c r="D315" s="3"/>
      <c r="E315" s="14"/>
      <c r="F315" s="3"/>
      <c r="G315" s="3"/>
      <c r="H315" s="3"/>
      <c r="I315" s="16"/>
      <c r="K315" s="3"/>
      <c r="R315">
        <v>76</v>
      </c>
      <c r="W315" s="3" t="s">
        <v>337</v>
      </c>
      <c r="X315" s="3" t="s">
        <v>336</v>
      </c>
      <c r="Y315" s="1">
        <v>45642</v>
      </c>
      <c r="Z315" s="8" t="s">
        <v>67</v>
      </c>
      <c r="AA315" t="s">
        <v>66</v>
      </c>
      <c r="AB315" t="s">
        <v>30</v>
      </c>
      <c r="AC315" t="s">
        <v>192</v>
      </c>
      <c r="AD315" t="s">
        <v>119</v>
      </c>
      <c r="AE315" t="s">
        <v>42</v>
      </c>
      <c r="AF315" s="2">
        <v>59000</v>
      </c>
    </row>
    <row r="316" spans="2:32" x14ac:dyDescent="0.3">
      <c r="B316" s="3"/>
      <c r="C316" s="3"/>
      <c r="D316" s="3"/>
      <c r="F316" s="3"/>
      <c r="G316" s="3"/>
      <c r="H316" s="3"/>
      <c r="I316" s="3"/>
      <c r="K316" s="3"/>
      <c r="T316" s="13">
        <v>56</v>
      </c>
      <c r="W316" s="3" t="s">
        <v>332</v>
      </c>
      <c r="X316" s="3"/>
      <c r="Y316" s="1">
        <v>45645</v>
      </c>
      <c r="Z316" s="8" t="s">
        <v>63</v>
      </c>
      <c r="AA316" t="s">
        <v>66</v>
      </c>
      <c r="AB316" t="s">
        <v>91</v>
      </c>
      <c r="AC316" t="s">
        <v>99</v>
      </c>
      <c r="AD316" t="s">
        <v>41</v>
      </c>
      <c r="AE316" t="s">
        <v>21</v>
      </c>
      <c r="AF316" s="2">
        <v>1420</v>
      </c>
    </row>
    <row r="317" spans="2:32" x14ac:dyDescent="0.3">
      <c r="B317" s="3">
        <v>87</v>
      </c>
      <c r="C317" s="3"/>
      <c r="D317" s="3"/>
      <c r="F317" s="3"/>
      <c r="G317" s="3"/>
      <c r="H317" s="3"/>
      <c r="I317" s="3"/>
      <c r="K317" s="3"/>
      <c r="W317" s="3" t="s">
        <v>331</v>
      </c>
      <c r="X317" s="3"/>
      <c r="Y317" s="1">
        <v>45665</v>
      </c>
      <c r="Z317" s="8" t="s">
        <v>22</v>
      </c>
      <c r="AA317" t="s">
        <v>40</v>
      </c>
      <c r="AB317" t="s">
        <v>33</v>
      </c>
      <c r="AC317" t="s">
        <v>102</v>
      </c>
      <c r="AD317" t="s">
        <v>41</v>
      </c>
      <c r="AE317" t="s">
        <v>86</v>
      </c>
      <c r="AF317" s="2"/>
    </row>
    <row r="318" spans="2:32" x14ac:dyDescent="0.3">
      <c r="B318" s="3"/>
      <c r="C318" s="3"/>
      <c r="D318" s="3"/>
      <c r="F318" s="3"/>
      <c r="G318" s="3"/>
      <c r="H318" s="3"/>
      <c r="I318" s="3"/>
      <c r="K318" s="3"/>
      <c r="P318">
        <v>85</v>
      </c>
      <c r="Q318">
        <v>10</v>
      </c>
      <c r="R318">
        <v>14</v>
      </c>
      <c r="U318">
        <v>59</v>
      </c>
      <c r="W318" s="3" t="s">
        <v>324</v>
      </c>
      <c r="X318" s="3" t="s">
        <v>323</v>
      </c>
      <c r="Y318" s="1">
        <v>45668</v>
      </c>
      <c r="Z318" s="8" t="s">
        <v>63</v>
      </c>
      <c r="AB318" t="s">
        <v>30</v>
      </c>
      <c r="AC318" t="s">
        <v>102</v>
      </c>
      <c r="AD318" t="s">
        <v>41</v>
      </c>
      <c r="AE318" t="s">
        <v>42</v>
      </c>
      <c r="AF318" s="2">
        <v>17100</v>
      </c>
    </row>
    <row r="319" spans="2:32" x14ac:dyDescent="0.3">
      <c r="B319" s="3"/>
      <c r="C319" s="3"/>
      <c r="D319" s="3"/>
      <c r="F319" s="3"/>
      <c r="G319" s="3"/>
      <c r="H319" s="3"/>
      <c r="I319" s="3"/>
      <c r="K319" s="3"/>
      <c r="P319">
        <v>63</v>
      </c>
      <c r="U319">
        <v>45</v>
      </c>
      <c r="W319" s="3" t="s">
        <v>322</v>
      </c>
      <c r="X319" s="3" t="s">
        <v>321</v>
      </c>
      <c r="Y319" s="1">
        <v>45565</v>
      </c>
      <c r="Z319" s="8" t="s">
        <v>20</v>
      </c>
      <c r="AA319" t="s">
        <v>66</v>
      </c>
      <c r="AB319" t="s">
        <v>47</v>
      </c>
      <c r="AC319" t="s">
        <v>99</v>
      </c>
      <c r="AD319" t="s">
        <v>55</v>
      </c>
      <c r="AE319" t="s">
        <v>42</v>
      </c>
      <c r="AF319" s="2">
        <v>1820</v>
      </c>
    </row>
    <row r="320" spans="2:32" x14ac:dyDescent="0.3">
      <c r="B320" s="3">
        <v>73</v>
      </c>
      <c r="C320" s="3"/>
      <c r="D320" s="3"/>
      <c r="F320" s="3"/>
      <c r="G320" s="3"/>
      <c r="H320" s="3"/>
      <c r="I320" s="3"/>
      <c r="K320" s="3"/>
      <c r="W320" s="3" t="s">
        <v>320</v>
      </c>
      <c r="X320" s="3" t="s">
        <v>319</v>
      </c>
      <c r="Y320" s="1">
        <v>45649</v>
      </c>
      <c r="Z320" s="8" t="s">
        <v>18</v>
      </c>
      <c r="AB320" t="s">
        <v>91</v>
      </c>
      <c r="AC320" t="s">
        <v>99</v>
      </c>
      <c r="AD320" t="s">
        <v>119</v>
      </c>
      <c r="AE320" t="s">
        <v>21</v>
      </c>
      <c r="AF320" s="2"/>
    </row>
    <row r="321" spans="2:32" x14ac:dyDescent="0.3">
      <c r="B321" s="3"/>
      <c r="C321" s="3"/>
      <c r="D321" s="3"/>
      <c r="E321" s="14"/>
      <c r="F321" s="3"/>
      <c r="G321" s="3"/>
      <c r="H321" s="3"/>
      <c r="I321" s="16"/>
      <c r="K321" s="3"/>
      <c r="Q321">
        <v>38</v>
      </c>
      <c r="R321">
        <v>42</v>
      </c>
      <c r="W321" s="3" t="s">
        <v>318</v>
      </c>
      <c r="X321" s="3" t="s">
        <v>317</v>
      </c>
      <c r="Y321" s="1">
        <v>45668</v>
      </c>
      <c r="Z321" s="8" t="s">
        <v>53</v>
      </c>
      <c r="AB321" t="s">
        <v>55</v>
      </c>
      <c r="AC321" t="s">
        <v>99</v>
      </c>
      <c r="AD321" t="s">
        <v>107</v>
      </c>
      <c r="AE321" t="s">
        <v>9</v>
      </c>
      <c r="AF321" s="2">
        <v>1540000</v>
      </c>
    </row>
    <row r="322" spans="2:32" x14ac:dyDescent="0.3">
      <c r="B322" s="3"/>
      <c r="C322" s="3"/>
      <c r="D322" s="3"/>
      <c r="F322" s="3">
        <v>3</v>
      </c>
      <c r="G322" s="3">
        <v>91</v>
      </c>
      <c r="H322" s="3">
        <v>91</v>
      </c>
      <c r="I322" s="3"/>
      <c r="K322" s="3"/>
      <c r="W322" s="3" t="s">
        <v>312</v>
      </c>
      <c r="X322" s="3" t="s">
        <v>311</v>
      </c>
      <c r="Y322" s="1">
        <v>45643</v>
      </c>
      <c r="Z322" s="8" t="s">
        <v>93</v>
      </c>
      <c r="AB322" t="s">
        <v>73</v>
      </c>
      <c r="AC322" t="s">
        <v>99</v>
      </c>
      <c r="AD322" t="s">
        <v>104</v>
      </c>
      <c r="AE322" t="s">
        <v>23</v>
      </c>
      <c r="AF322" s="2"/>
    </row>
    <row r="323" spans="2:32" x14ac:dyDescent="0.3">
      <c r="B323" s="3"/>
      <c r="C323" s="3"/>
      <c r="D323" s="3"/>
      <c r="E323" s="14"/>
      <c r="F323" s="3"/>
      <c r="G323" s="3"/>
      <c r="H323" s="3"/>
      <c r="I323" s="16"/>
      <c r="K323" s="3"/>
      <c r="Q323">
        <v>92</v>
      </c>
      <c r="W323" s="3" t="s">
        <v>310</v>
      </c>
      <c r="X323" s="3" t="s">
        <v>309</v>
      </c>
      <c r="Y323" s="1">
        <v>45624</v>
      </c>
      <c r="Z323" s="8" t="s">
        <v>63</v>
      </c>
      <c r="AB323" t="s">
        <v>24</v>
      </c>
      <c r="AC323" t="s">
        <v>102</v>
      </c>
      <c r="AD323" t="s">
        <v>104</v>
      </c>
      <c r="AE323" t="s">
        <v>42</v>
      </c>
      <c r="AF323" s="2">
        <v>33300</v>
      </c>
    </row>
    <row r="324" spans="2:32" x14ac:dyDescent="0.3">
      <c r="B324" s="3"/>
      <c r="C324" s="3"/>
      <c r="D324" s="3"/>
      <c r="F324" s="3"/>
      <c r="G324" s="3"/>
      <c r="H324" s="3"/>
      <c r="I324" s="3"/>
      <c r="K324" s="3"/>
      <c r="P324">
        <v>70</v>
      </c>
      <c r="W324" s="3" t="s">
        <v>301</v>
      </c>
      <c r="X324" s="3" t="s">
        <v>300</v>
      </c>
      <c r="Y324" s="1">
        <v>45646</v>
      </c>
      <c r="Z324" s="8" t="s">
        <v>63</v>
      </c>
      <c r="AA324" t="s">
        <v>84</v>
      </c>
      <c r="AB324" t="s">
        <v>24</v>
      </c>
      <c r="AC324" t="s">
        <v>102</v>
      </c>
      <c r="AD324" t="s">
        <v>41</v>
      </c>
      <c r="AE324" t="s">
        <v>21</v>
      </c>
      <c r="AF324" s="2">
        <v>3650</v>
      </c>
    </row>
    <row r="325" spans="2:32" x14ac:dyDescent="0.3">
      <c r="B325" s="3"/>
      <c r="C325" s="3"/>
      <c r="D325" s="3">
        <v>10</v>
      </c>
      <c r="F325" s="3"/>
      <c r="G325" s="3"/>
      <c r="H325" s="3"/>
      <c r="I325" s="3"/>
      <c r="K325" s="3"/>
      <c r="W325" s="3" t="s">
        <v>295</v>
      </c>
      <c r="X325" s="3" t="s">
        <v>294</v>
      </c>
      <c r="Y325" s="1">
        <v>45647</v>
      </c>
      <c r="Z325" s="8" t="s">
        <v>67</v>
      </c>
      <c r="AB325" t="s">
        <v>55</v>
      </c>
      <c r="AC325" t="s">
        <v>99</v>
      </c>
      <c r="AD325" t="s">
        <v>119</v>
      </c>
      <c r="AE325" t="s">
        <v>12</v>
      </c>
      <c r="AF325" s="2"/>
    </row>
    <row r="326" spans="2:32" x14ac:dyDescent="0.3">
      <c r="B326" s="3">
        <v>93</v>
      </c>
      <c r="C326" s="3">
        <v>47</v>
      </c>
      <c r="D326" s="3"/>
      <c r="F326" s="3">
        <v>76</v>
      </c>
      <c r="G326" s="3">
        <v>35</v>
      </c>
      <c r="H326" s="3"/>
      <c r="I326" s="3"/>
      <c r="K326" s="3"/>
      <c r="W326" s="3" t="s">
        <v>293</v>
      </c>
      <c r="X326" s="3" t="s">
        <v>292</v>
      </c>
      <c r="Y326" s="1">
        <v>45657</v>
      </c>
      <c r="Z326" s="8" t="s">
        <v>67</v>
      </c>
      <c r="AA326" t="s">
        <v>291</v>
      </c>
      <c r="AB326" t="s">
        <v>55</v>
      </c>
      <c r="AC326" t="s">
        <v>99</v>
      </c>
      <c r="AD326" t="s">
        <v>119</v>
      </c>
      <c r="AE326" t="s">
        <v>11</v>
      </c>
      <c r="AF326" s="2"/>
    </row>
    <row r="327" spans="2:32" x14ac:dyDescent="0.3">
      <c r="B327" s="3">
        <v>58</v>
      </c>
      <c r="C327" s="3"/>
      <c r="D327" s="3"/>
      <c r="F327" s="3"/>
      <c r="G327" s="3"/>
      <c r="H327" s="3"/>
      <c r="I327" s="3"/>
      <c r="K327" s="3"/>
      <c r="O327" t="s">
        <v>142</v>
      </c>
      <c r="W327" s="3" t="s">
        <v>286</v>
      </c>
      <c r="X327" s="3" t="s">
        <v>285</v>
      </c>
      <c r="Y327" s="1">
        <v>45660</v>
      </c>
      <c r="Z327" s="8" t="s">
        <v>75</v>
      </c>
      <c r="AA327" t="s">
        <v>40</v>
      </c>
      <c r="AB327" t="s">
        <v>33</v>
      </c>
      <c r="AC327" t="s">
        <v>102</v>
      </c>
      <c r="AD327" t="s">
        <v>119</v>
      </c>
      <c r="AE327" t="s">
        <v>42</v>
      </c>
      <c r="AF327" s="2"/>
    </row>
    <row r="328" spans="2:32" x14ac:dyDescent="0.3">
      <c r="B328" s="3"/>
      <c r="C328" s="3"/>
      <c r="D328" s="3"/>
      <c r="F328" s="3"/>
      <c r="G328" s="3">
        <v>97</v>
      </c>
      <c r="H328" s="3">
        <v>63</v>
      </c>
      <c r="I328" s="3"/>
      <c r="K328" s="3"/>
      <c r="Q328">
        <v>15</v>
      </c>
      <c r="R328">
        <v>12</v>
      </c>
      <c r="W328" s="3" t="s">
        <v>284</v>
      </c>
      <c r="X328" s="3" t="s">
        <v>283</v>
      </c>
      <c r="Y328" s="1">
        <v>45666</v>
      </c>
      <c r="Z328" s="8" t="s">
        <v>18</v>
      </c>
      <c r="AB328" t="s">
        <v>65</v>
      </c>
      <c r="AC328" t="s">
        <v>102</v>
      </c>
      <c r="AD328" t="s">
        <v>98</v>
      </c>
      <c r="AE328" t="s">
        <v>42</v>
      </c>
      <c r="AF328" s="2">
        <v>12700</v>
      </c>
    </row>
    <row r="329" spans="2:32" x14ac:dyDescent="0.3">
      <c r="B329" s="3"/>
      <c r="C329" s="3"/>
      <c r="D329" s="3"/>
      <c r="E329" s="14"/>
      <c r="F329" s="3"/>
      <c r="G329" s="3"/>
      <c r="H329" s="3"/>
      <c r="I329" s="16"/>
      <c r="K329" s="3"/>
      <c r="R329">
        <v>86</v>
      </c>
      <c r="W329" s="3" t="s">
        <v>281</v>
      </c>
      <c r="X329" s="3" t="s">
        <v>280</v>
      </c>
      <c r="Y329" s="1">
        <v>45597</v>
      </c>
      <c r="Z329" s="8" t="s">
        <v>34</v>
      </c>
      <c r="AA329" t="s">
        <v>84</v>
      </c>
      <c r="AB329" t="s">
        <v>30</v>
      </c>
      <c r="AC329" t="s">
        <v>99</v>
      </c>
      <c r="AD329" t="s">
        <v>41</v>
      </c>
      <c r="AE329" t="s">
        <v>21</v>
      </c>
      <c r="AF329" s="2">
        <v>215</v>
      </c>
    </row>
    <row r="330" spans="2:32" x14ac:dyDescent="0.3">
      <c r="B330" s="3"/>
      <c r="C330" s="3"/>
      <c r="D330" s="3"/>
      <c r="F330" s="3"/>
      <c r="G330" s="3"/>
      <c r="H330" s="3">
        <v>99</v>
      </c>
      <c r="I330" s="16"/>
      <c r="K330" s="3"/>
      <c r="W330" s="3" t="s">
        <v>277</v>
      </c>
      <c r="X330" s="3" t="s">
        <v>276</v>
      </c>
      <c r="Y330" s="1">
        <v>45645</v>
      </c>
      <c r="Z330" s="8" t="s">
        <v>22</v>
      </c>
      <c r="AA330" t="s">
        <v>40</v>
      </c>
      <c r="AB330" t="s">
        <v>33</v>
      </c>
      <c r="AC330" t="s">
        <v>102</v>
      </c>
      <c r="AD330" t="s">
        <v>104</v>
      </c>
      <c r="AE330" t="s">
        <v>86</v>
      </c>
      <c r="AF330" s="2"/>
    </row>
    <row r="331" spans="2:32" x14ac:dyDescent="0.3">
      <c r="B331" s="3"/>
      <c r="C331" s="3"/>
      <c r="D331" s="3"/>
      <c r="F331" s="3"/>
      <c r="G331" s="3"/>
      <c r="H331" s="3"/>
      <c r="I331" s="3"/>
      <c r="K331" s="3"/>
      <c r="L331">
        <v>50</v>
      </c>
      <c r="W331" s="3" t="s">
        <v>268</v>
      </c>
      <c r="X331" s="3" t="s">
        <v>267</v>
      </c>
      <c r="Y331" s="1">
        <v>45642</v>
      </c>
      <c r="Z331" s="8" t="s">
        <v>89</v>
      </c>
      <c r="AA331" t="s">
        <v>48</v>
      </c>
      <c r="AB331" t="s">
        <v>47</v>
      </c>
      <c r="AC331" t="s">
        <v>99</v>
      </c>
      <c r="AD331" t="s">
        <v>55</v>
      </c>
      <c r="AE331" t="s">
        <v>42</v>
      </c>
      <c r="AF331" s="2"/>
    </row>
    <row r="332" spans="2:32" x14ac:dyDescent="0.3">
      <c r="B332" s="3">
        <v>2</v>
      </c>
      <c r="C332" s="3"/>
      <c r="D332" s="3"/>
      <c r="F332" s="3"/>
      <c r="G332" s="3"/>
      <c r="H332" s="3"/>
      <c r="I332" s="3" t="s">
        <v>143</v>
      </c>
      <c r="J332">
        <v>1</v>
      </c>
      <c r="K332" s="3"/>
      <c r="O332" t="s">
        <v>168</v>
      </c>
      <c r="W332" s="3" t="s">
        <v>244</v>
      </c>
      <c r="X332" s="3" t="s">
        <v>243</v>
      </c>
      <c r="Y332" s="1">
        <v>45670</v>
      </c>
      <c r="Z332" s="9" t="s">
        <v>28</v>
      </c>
      <c r="AB332" t="s">
        <v>55</v>
      </c>
      <c r="AC332" t="s">
        <v>102</v>
      </c>
      <c r="AD332" t="s">
        <v>55</v>
      </c>
      <c r="AE332" t="s">
        <v>76</v>
      </c>
      <c r="AF332" s="2"/>
    </row>
    <row r="333" spans="2:32" x14ac:dyDescent="0.3">
      <c r="B333" s="3"/>
      <c r="C333" s="3"/>
      <c r="D333" s="3"/>
      <c r="F333" s="3"/>
      <c r="G333" s="3"/>
      <c r="H333" s="3"/>
      <c r="I333" s="3"/>
      <c r="J333">
        <v>18</v>
      </c>
      <c r="K333" s="3"/>
      <c r="W333" s="3" t="s">
        <v>224</v>
      </c>
      <c r="X333" s="3" t="s">
        <v>223</v>
      </c>
      <c r="Y333" s="1">
        <v>45670</v>
      </c>
      <c r="Z333" s="8" t="s">
        <v>53</v>
      </c>
      <c r="AB333" t="s">
        <v>55</v>
      </c>
      <c r="AC333" t="s">
        <v>102</v>
      </c>
      <c r="AD333" t="s">
        <v>55</v>
      </c>
      <c r="AE333" t="s">
        <v>9</v>
      </c>
      <c r="AF333" s="2"/>
    </row>
    <row r="334" spans="2:32" x14ac:dyDescent="0.3">
      <c r="B334" s="3"/>
      <c r="C334" s="3"/>
      <c r="D334" s="3"/>
      <c r="F334" s="3"/>
      <c r="G334" s="3">
        <v>22</v>
      </c>
      <c r="H334" s="3">
        <v>24</v>
      </c>
      <c r="I334" s="16"/>
      <c r="K334" s="3"/>
      <c r="W334" s="3" t="s">
        <v>219</v>
      </c>
      <c r="X334" s="3" t="s">
        <v>166</v>
      </c>
      <c r="Y334" s="1">
        <v>45664</v>
      </c>
      <c r="Z334" s="8" t="s">
        <v>53</v>
      </c>
      <c r="AB334" t="s">
        <v>91</v>
      </c>
      <c r="AC334" t="s">
        <v>99</v>
      </c>
      <c r="AD334" t="s">
        <v>119</v>
      </c>
      <c r="AE334" t="s">
        <v>64</v>
      </c>
      <c r="AF334" s="2"/>
    </row>
    <row r="335" spans="2:32" x14ac:dyDescent="0.3">
      <c r="B335" s="3"/>
      <c r="C335" s="3"/>
      <c r="D335" s="3"/>
      <c r="E335" s="14"/>
      <c r="F335" s="3"/>
      <c r="G335" s="3"/>
      <c r="H335" s="3"/>
      <c r="I335" s="16"/>
      <c r="K335" s="3"/>
      <c r="Q335">
        <v>82</v>
      </c>
      <c r="R335">
        <v>81</v>
      </c>
      <c r="W335" s="3" t="s">
        <v>214</v>
      </c>
      <c r="X335" s="3" t="s">
        <v>213</v>
      </c>
      <c r="Y335" s="1">
        <v>45659</v>
      </c>
      <c r="Z335" s="8" t="s">
        <v>63</v>
      </c>
      <c r="AA335" t="s">
        <v>40</v>
      </c>
      <c r="AB335" t="s">
        <v>33</v>
      </c>
      <c r="AC335" t="s">
        <v>102</v>
      </c>
      <c r="AD335" t="s">
        <v>41</v>
      </c>
      <c r="AE335" t="s">
        <v>42</v>
      </c>
      <c r="AF335" s="2">
        <v>1830</v>
      </c>
    </row>
    <row r="336" spans="2:32" x14ac:dyDescent="0.3">
      <c r="B336" s="3"/>
      <c r="C336" s="3"/>
      <c r="D336" s="3"/>
      <c r="F336" s="3"/>
      <c r="G336" s="3"/>
      <c r="H336" s="3"/>
      <c r="I336" s="3"/>
      <c r="K336" s="3"/>
      <c r="U336">
        <v>56</v>
      </c>
      <c r="W336" s="3" t="s">
        <v>211</v>
      </c>
      <c r="X336" s="3"/>
      <c r="Y336" s="1">
        <v>45655</v>
      </c>
      <c r="Z336" s="9" t="s">
        <v>37</v>
      </c>
      <c r="AA336" t="s">
        <v>40</v>
      </c>
      <c r="AB336" t="s">
        <v>24</v>
      </c>
      <c r="AC336" t="s">
        <v>102</v>
      </c>
      <c r="AD336" t="s">
        <v>41</v>
      </c>
      <c r="AE336" t="s">
        <v>42</v>
      </c>
      <c r="AF336" s="2">
        <v>20100</v>
      </c>
    </row>
    <row r="337" spans="2:32" x14ac:dyDescent="0.3">
      <c r="B337" s="3">
        <v>90</v>
      </c>
      <c r="C337" s="3"/>
      <c r="D337" s="3"/>
      <c r="F337" s="3"/>
      <c r="G337" s="3"/>
      <c r="H337" s="3"/>
      <c r="I337" s="3"/>
      <c r="J337">
        <v>61</v>
      </c>
      <c r="K337" s="3"/>
      <c r="Q337">
        <v>45</v>
      </c>
      <c r="W337" s="3" t="s">
        <v>208</v>
      </c>
      <c r="X337" s="3" t="s">
        <v>207</v>
      </c>
      <c r="Y337" s="1">
        <v>45667</v>
      </c>
      <c r="Z337" s="8" t="s">
        <v>75</v>
      </c>
      <c r="AB337" t="s">
        <v>55</v>
      </c>
      <c r="AC337" t="s">
        <v>102</v>
      </c>
      <c r="AD337" t="s">
        <v>55</v>
      </c>
      <c r="AE337" t="s">
        <v>42</v>
      </c>
      <c r="AF337" s="2">
        <v>249000</v>
      </c>
    </row>
    <row r="338" spans="2:32" x14ac:dyDescent="0.3">
      <c r="B338" s="3"/>
      <c r="C338" s="3"/>
      <c r="D338" s="3"/>
      <c r="E338" s="14"/>
      <c r="F338" s="3"/>
      <c r="G338" s="3"/>
      <c r="H338" s="3"/>
      <c r="I338" s="16"/>
      <c r="K338" s="3"/>
      <c r="Q338">
        <v>29</v>
      </c>
      <c r="R338">
        <v>32</v>
      </c>
      <c r="W338" s="3" t="s">
        <v>204</v>
      </c>
      <c r="X338" s="3" t="s">
        <v>203</v>
      </c>
      <c r="Y338" s="1">
        <v>45645</v>
      </c>
      <c r="Z338" s="8" t="s">
        <v>53</v>
      </c>
      <c r="AB338" t="s">
        <v>91</v>
      </c>
      <c r="AC338" t="s">
        <v>99</v>
      </c>
      <c r="AD338" t="s">
        <v>202</v>
      </c>
      <c r="AE338" t="s">
        <v>21</v>
      </c>
      <c r="AF338" s="2">
        <v>767000</v>
      </c>
    </row>
    <row r="339" spans="2:32" x14ac:dyDescent="0.3">
      <c r="B339" s="3"/>
      <c r="C339" s="3"/>
      <c r="D339" s="3"/>
      <c r="E339" s="14"/>
      <c r="F339" s="3"/>
      <c r="G339" s="3"/>
      <c r="H339" s="3"/>
      <c r="I339" s="16"/>
      <c r="K339" s="3"/>
      <c r="Q339">
        <v>91</v>
      </c>
      <c r="W339" s="3" t="s">
        <v>201</v>
      </c>
      <c r="X339" s="3" t="s">
        <v>200</v>
      </c>
      <c r="Y339" s="1">
        <v>45667</v>
      </c>
      <c r="Z339" s="8" t="s">
        <v>20</v>
      </c>
      <c r="AB339" t="s">
        <v>47</v>
      </c>
      <c r="AC339" t="s">
        <v>99</v>
      </c>
      <c r="AD339" t="s">
        <v>55</v>
      </c>
      <c r="AE339" t="s">
        <v>15</v>
      </c>
      <c r="AF339" s="2">
        <v>922000</v>
      </c>
    </row>
    <row r="340" spans="2:32" x14ac:dyDescent="0.3">
      <c r="B340" s="3"/>
      <c r="C340" s="3"/>
      <c r="D340" s="3"/>
      <c r="F340" s="3"/>
      <c r="G340" s="3"/>
      <c r="H340" s="3"/>
      <c r="I340" s="3"/>
      <c r="J340">
        <v>9</v>
      </c>
      <c r="K340" s="3"/>
      <c r="W340" s="3" t="s">
        <v>199</v>
      </c>
      <c r="X340" s="3" t="s">
        <v>198</v>
      </c>
      <c r="Y340" s="1">
        <v>45663</v>
      </c>
      <c r="Z340" s="8" t="s">
        <v>20</v>
      </c>
      <c r="AB340" t="s">
        <v>47</v>
      </c>
      <c r="AC340" t="s">
        <v>102</v>
      </c>
      <c r="AD340" t="s">
        <v>55</v>
      </c>
      <c r="AE340" t="s">
        <v>76</v>
      </c>
      <c r="AF340" s="2"/>
    </row>
    <row r="341" spans="2:32" x14ac:dyDescent="0.3">
      <c r="B341" s="3"/>
      <c r="C341" s="3"/>
      <c r="D341" s="3"/>
      <c r="E341">
        <v>69</v>
      </c>
      <c r="F341" s="3"/>
      <c r="G341" s="3"/>
      <c r="H341" s="3"/>
      <c r="I341" s="3"/>
      <c r="K341" s="3"/>
      <c r="W341" s="3" t="s">
        <v>195</v>
      </c>
      <c r="X341" s="3" t="s">
        <v>194</v>
      </c>
      <c r="Y341" s="1">
        <v>45653</v>
      </c>
      <c r="Z341" s="8" t="s">
        <v>18</v>
      </c>
      <c r="AA341" t="s">
        <v>40</v>
      </c>
      <c r="AB341" t="s">
        <v>33</v>
      </c>
      <c r="AC341" t="s">
        <v>102</v>
      </c>
      <c r="AD341" t="s">
        <v>104</v>
      </c>
      <c r="AE341" t="s">
        <v>42</v>
      </c>
      <c r="AF341" s="2"/>
    </row>
    <row r="342" spans="2:32" x14ac:dyDescent="0.3">
      <c r="B342" s="3"/>
      <c r="C342" s="3"/>
      <c r="D342" s="3"/>
      <c r="F342" s="3"/>
      <c r="G342" s="3"/>
      <c r="H342" s="3"/>
      <c r="I342" s="3"/>
      <c r="K342" s="3"/>
      <c r="T342" s="13">
        <v>88</v>
      </c>
      <c r="W342" s="3" t="s">
        <v>193</v>
      </c>
      <c r="X342" s="3"/>
      <c r="Y342" s="1">
        <v>45664</v>
      </c>
      <c r="Z342" s="8" t="s">
        <v>37</v>
      </c>
      <c r="AB342" t="s">
        <v>24</v>
      </c>
      <c r="AC342" t="s">
        <v>192</v>
      </c>
      <c r="AD342" t="s">
        <v>98</v>
      </c>
      <c r="AE342" t="s">
        <v>42</v>
      </c>
      <c r="AF342" s="2">
        <v>210000</v>
      </c>
    </row>
    <row r="343" spans="2:32" x14ac:dyDescent="0.3">
      <c r="B343" s="3"/>
      <c r="C343" s="3"/>
      <c r="D343" s="3"/>
      <c r="F343" s="3"/>
      <c r="G343" s="3"/>
      <c r="H343" s="3"/>
      <c r="I343" s="3"/>
      <c r="K343" s="3"/>
      <c r="U343">
        <v>29</v>
      </c>
      <c r="W343" s="3" t="s">
        <v>191</v>
      </c>
      <c r="X343" s="3" t="s">
        <v>190</v>
      </c>
      <c r="Y343" s="1">
        <v>45645</v>
      </c>
      <c r="Z343" s="8" t="s">
        <v>20</v>
      </c>
      <c r="AA343" t="s">
        <v>84</v>
      </c>
      <c r="AB343" t="s">
        <v>47</v>
      </c>
      <c r="AC343" t="s">
        <v>99</v>
      </c>
      <c r="AD343" t="s">
        <v>55</v>
      </c>
      <c r="AE343" t="s">
        <v>42</v>
      </c>
      <c r="AF343" s="2">
        <v>8200</v>
      </c>
    </row>
    <row r="344" spans="2:32" x14ac:dyDescent="0.3">
      <c r="B344" s="3"/>
      <c r="C344" s="3"/>
      <c r="D344" s="3"/>
      <c r="F344" s="3"/>
      <c r="G344" s="3"/>
      <c r="H344" s="3"/>
      <c r="I344" s="3"/>
      <c r="K344" s="3"/>
      <c r="R344">
        <v>83</v>
      </c>
      <c r="W344" s="3" t="s">
        <v>188</v>
      </c>
      <c r="X344" s="3"/>
      <c r="Y344" s="1">
        <v>45666</v>
      </c>
      <c r="Z344" s="8" t="s">
        <v>63</v>
      </c>
      <c r="AB344" t="s">
        <v>91</v>
      </c>
      <c r="AC344" t="s">
        <v>99</v>
      </c>
      <c r="AD344" t="s">
        <v>104</v>
      </c>
      <c r="AE344" t="s">
        <v>42</v>
      </c>
      <c r="AF344" s="2">
        <v>77600</v>
      </c>
    </row>
    <row r="345" spans="2:32" x14ac:dyDescent="0.3">
      <c r="B345" s="3"/>
      <c r="C345" s="3"/>
      <c r="D345" s="3"/>
      <c r="F345" s="3"/>
      <c r="G345" s="3"/>
      <c r="H345" s="3"/>
      <c r="I345" s="3"/>
      <c r="K345" s="3"/>
      <c r="T345" s="13">
        <v>2</v>
      </c>
      <c r="W345" s="3" t="s">
        <v>187</v>
      </c>
      <c r="X345" s="3" t="s">
        <v>186</v>
      </c>
      <c r="Y345" s="1">
        <v>45653</v>
      </c>
      <c r="Z345" s="8" t="s">
        <v>20</v>
      </c>
      <c r="AB345" t="s">
        <v>47</v>
      </c>
      <c r="AC345" t="s">
        <v>99</v>
      </c>
      <c r="AD345" t="s">
        <v>55</v>
      </c>
      <c r="AE345" t="s">
        <v>9</v>
      </c>
      <c r="AF345" s="2">
        <v>881</v>
      </c>
    </row>
    <row r="346" spans="2:32" x14ac:dyDescent="0.3">
      <c r="B346" s="3"/>
      <c r="C346" s="3"/>
      <c r="D346" s="3"/>
      <c r="F346" s="3"/>
      <c r="G346" s="3"/>
      <c r="H346" s="3"/>
      <c r="I346" s="3"/>
      <c r="K346" s="3"/>
      <c r="P346">
        <v>45</v>
      </c>
      <c r="W346" s="3" t="s">
        <v>185</v>
      </c>
      <c r="X346" s="3" t="s">
        <v>184</v>
      </c>
      <c r="Y346" s="1">
        <v>45631</v>
      </c>
      <c r="Z346" s="8" t="s">
        <v>18</v>
      </c>
      <c r="AB346" t="s">
        <v>33</v>
      </c>
      <c r="AC346" t="s">
        <v>102</v>
      </c>
      <c r="AD346" t="s">
        <v>41</v>
      </c>
      <c r="AE346" t="s">
        <v>21</v>
      </c>
      <c r="AF346" s="2">
        <v>27500</v>
      </c>
    </row>
    <row r="347" spans="2:32" x14ac:dyDescent="0.3">
      <c r="B347" s="3"/>
      <c r="C347" s="3"/>
      <c r="D347" s="3"/>
      <c r="E347" s="14"/>
      <c r="F347" s="3"/>
      <c r="G347" s="3"/>
      <c r="H347" s="3"/>
      <c r="I347" s="16"/>
      <c r="K347" s="3"/>
      <c r="R347">
        <v>77</v>
      </c>
      <c r="W347" s="3" t="s">
        <v>182</v>
      </c>
      <c r="X347" s="3" t="s">
        <v>181</v>
      </c>
      <c r="Y347" s="1">
        <v>45662</v>
      </c>
      <c r="Z347" s="8" t="s">
        <v>22</v>
      </c>
      <c r="AB347" t="s">
        <v>65</v>
      </c>
      <c r="AC347" t="s">
        <v>102</v>
      </c>
      <c r="AD347" t="s">
        <v>128</v>
      </c>
      <c r="AE347" t="s">
        <v>90</v>
      </c>
      <c r="AF347" s="2">
        <v>710000</v>
      </c>
    </row>
    <row r="348" spans="2:32" x14ac:dyDescent="0.3">
      <c r="B348" s="3"/>
      <c r="C348" s="3"/>
      <c r="D348" s="3"/>
      <c r="F348" s="3"/>
      <c r="G348" s="3"/>
      <c r="H348" s="3"/>
      <c r="I348" s="3"/>
      <c r="K348" s="3"/>
      <c r="P348">
        <v>96</v>
      </c>
      <c r="Q348">
        <v>12</v>
      </c>
      <c r="R348">
        <v>17</v>
      </c>
      <c r="W348" s="3" t="s">
        <v>180</v>
      </c>
      <c r="X348" s="3" t="s">
        <v>179</v>
      </c>
      <c r="Y348" s="1">
        <v>45668</v>
      </c>
      <c r="Z348" s="8" t="s">
        <v>22</v>
      </c>
      <c r="AB348" t="s">
        <v>91</v>
      </c>
      <c r="AC348" t="s">
        <v>99</v>
      </c>
      <c r="AD348" t="s">
        <v>104</v>
      </c>
      <c r="AE348" t="s">
        <v>90</v>
      </c>
      <c r="AF348" s="2">
        <v>315000</v>
      </c>
    </row>
    <row r="349" spans="2:32" x14ac:dyDescent="0.3">
      <c r="B349" s="3"/>
      <c r="C349" s="3">
        <v>56</v>
      </c>
      <c r="D349" s="3"/>
      <c r="F349" s="3"/>
      <c r="G349" s="3"/>
      <c r="H349" s="3"/>
      <c r="I349" s="3"/>
      <c r="K349" s="3"/>
      <c r="W349" s="3" t="s">
        <v>174</v>
      </c>
      <c r="X349" s="3" t="s">
        <v>173</v>
      </c>
      <c r="Y349" s="1">
        <v>45601</v>
      </c>
      <c r="Z349" s="8" t="s">
        <v>53</v>
      </c>
      <c r="AB349" t="s">
        <v>62</v>
      </c>
      <c r="AC349" t="s">
        <v>102</v>
      </c>
      <c r="AD349" t="s">
        <v>55</v>
      </c>
      <c r="AE349" t="s">
        <v>50</v>
      </c>
      <c r="AF349" s="2"/>
    </row>
    <row r="350" spans="2:32" x14ac:dyDescent="0.3">
      <c r="B350" s="3"/>
      <c r="C350" s="3"/>
      <c r="D350" s="3"/>
      <c r="F350" s="3"/>
      <c r="G350" s="3"/>
      <c r="H350" s="3"/>
      <c r="I350" s="3"/>
      <c r="K350" s="3"/>
      <c r="T350" s="13">
        <v>55</v>
      </c>
      <c r="W350" s="3" t="s">
        <v>172</v>
      </c>
      <c r="X350" s="3"/>
      <c r="Y350" s="1">
        <v>45666</v>
      </c>
      <c r="Z350" s="8" t="s">
        <v>63</v>
      </c>
      <c r="AA350" t="s">
        <v>66</v>
      </c>
      <c r="AB350" t="s">
        <v>30</v>
      </c>
      <c r="AC350" t="s">
        <v>102</v>
      </c>
      <c r="AD350" t="s">
        <v>41</v>
      </c>
      <c r="AE350" t="s">
        <v>21</v>
      </c>
      <c r="AF350" s="2">
        <v>3250</v>
      </c>
    </row>
    <row r="351" spans="2:32" x14ac:dyDescent="0.3">
      <c r="B351" s="3">
        <v>10</v>
      </c>
      <c r="C351" s="3"/>
      <c r="D351" s="3"/>
      <c r="F351" s="3"/>
      <c r="G351" s="3"/>
      <c r="H351" s="3"/>
      <c r="I351" s="3"/>
      <c r="J351">
        <v>30</v>
      </c>
      <c r="K351" s="17">
        <v>19</v>
      </c>
      <c r="O351" t="s">
        <v>168</v>
      </c>
      <c r="W351" s="3" t="s">
        <v>167</v>
      </c>
      <c r="X351" s="3" t="s">
        <v>166</v>
      </c>
      <c r="Y351" s="1">
        <v>45664</v>
      </c>
      <c r="Z351" s="8" t="s">
        <v>53</v>
      </c>
      <c r="AB351" t="s">
        <v>55</v>
      </c>
      <c r="AC351" t="s">
        <v>102</v>
      </c>
      <c r="AD351" t="s">
        <v>55</v>
      </c>
      <c r="AE351" t="s">
        <v>38</v>
      </c>
      <c r="AF351" s="2"/>
    </row>
    <row r="352" spans="2:32" x14ac:dyDescent="0.3">
      <c r="B352" s="3"/>
      <c r="C352" s="3"/>
      <c r="D352" s="3"/>
      <c r="F352" s="3"/>
      <c r="G352" s="3"/>
      <c r="H352" s="3"/>
      <c r="I352" s="3"/>
      <c r="K352" s="3"/>
      <c r="P352">
        <v>46</v>
      </c>
      <c r="W352" s="3" t="s">
        <v>161</v>
      </c>
      <c r="X352" s="3" t="s">
        <v>160</v>
      </c>
      <c r="Y352" s="1">
        <v>45646</v>
      </c>
      <c r="Z352" s="8" t="s">
        <v>67</v>
      </c>
      <c r="AA352" t="s">
        <v>48</v>
      </c>
      <c r="AB352" t="s">
        <v>30</v>
      </c>
      <c r="AC352" t="s">
        <v>99</v>
      </c>
      <c r="AD352" t="s">
        <v>119</v>
      </c>
      <c r="AE352" t="s">
        <v>21</v>
      </c>
      <c r="AF352" s="2">
        <v>3060</v>
      </c>
    </row>
    <row r="353" spans="2:32" x14ac:dyDescent="0.3">
      <c r="B353" s="3"/>
      <c r="C353" s="3"/>
      <c r="D353" s="3"/>
      <c r="F353" s="3"/>
      <c r="G353" s="3"/>
      <c r="H353" s="3"/>
      <c r="I353" s="3"/>
      <c r="K353" s="3"/>
      <c r="P353">
        <v>14</v>
      </c>
      <c r="U353">
        <v>11</v>
      </c>
      <c r="W353" s="3" t="s">
        <v>157</v>
      </c>
      <c r="X353" s="3" t="s">
        <v>156</v>
      </c>
      <c r="Y353" s="1">
        <v>45668</v>
      </c>
      <c r="Z353" s="8" t="s">
        <v>63</v>
      </c>
      <c r="AA353" t="s">
        <v>155</v>
      </c>
      <c r="AB353" t="s">
        <v>30</v>
      </c>
      <c r="AC353" t="s">
        <v>99</v>
      </c>
      <c r="AD353" t="s">
        <v>119</v>
      </c>
      <c r="AE353" t="s">
        <v>42</v>
      </c>
      <c r="AF353" s="2">
        <v>5900</v>
      </c>
    </row>
    <row r="354" spans="2:32" x14ac:dyDescent="0.3">
      <c r="B354" s="3"/>
      <c r="C354" s="3">
        <v>54</v>
      </c>
      <c r="D354" s="3"/>
      <c r="F354" s="3"/>
      <c r="G354" s="3"/>
      <c r="H354" s="3"/>
      <c r="I354" s="3"/>
      <c r="K354" s="3"/>
      <c r="W354" s="3" t="s">
        <v>154</v>
      </c>
      <c r="X354" s="3" t="s">
        <v>112</v>
      </c>
      <c r="Y354" s="1">
        <v>45667</v>
      </c>
      <c r="Z354" s="8" t="s">
        <v>89</v>
      </c>
      <c r="AA354" t="s">
        <v>48</v>
      </c>
      <c r="AB354" t="s">
        <v>65</v>
      </c>
      <c r="AC354" t="s">
        <v>102</v>
      </c>
      <c r="AD354" t="s">
        <v>55</v>
      </c>
      <c r="AE354" t="s">
        <v>76</v>
      </c>
      <c r="AF354" s="2"/>
    </row>
    <row r="355" spans="2:32" x14ac:dyDescent="0.3">
      <c r="B355" s="3">
        <v>18</v>
      </c>
      <c r="C355" s="3"/>
      <c r="D355" s="3"/>
      <c r="F355" s="3">
        <v>46</v>
      </c>
      <c r="G355" s="3">
        <v>40</v>
      </c>
      <c r="H355" s="3"/>
      <c r="I355" s="3"/>
      <c r="J355">
        <v>7</v>
      </c>
      <c r="K355" s="3"/>
      <c r="W355" s="3" t="s">
        <v>148</v>
      </c>
      <c r="X355" s="3" t="s">
        <v>112</v>
      </c>
      <c r="Y355" s="1">
        <v>45665</v>
      </c>
      <c r="Z355" s="8" t="s">
        <v>89</v>
      </c>
      <c r="AA355" t="s">
        <v>48</v>
      </c>
      <c r="AB355" t="s">
        <v>91</v>
      </c>
      <c r="AC355" t="s">
        <v>99</v>
      </c>
      <c r="AD355" t="s">
        <v>55</v>
      </c>
      <c r="AE355" t="s">
        <v>68</v>
      </c>
      <c r="AF355" s="2"/>
    </row>
    <row r="356" spans="2:32" x14ac:dyDescent="0.3">
      <c r="B356" s="3"/>
      <c r="C356" s="3"/>
      <c r="D356" s="3"/>
      <c r="E356" s="14"/>
      <c r="F356" s="3"/>
      <c r="G356" s="3"/>
      <c r="H356" s="3"/>
      <c r="I356" s="16"/>
      <c r="K356" s="3"/>
      <c r="Q356">
        <v>50</v>
      </c>
      <c r="R356">
        <v>22</v>
      </c>
      <c r="W356" s="3" t="s">
        <v>147</v>
      </c>
      <c r="X356" s="3" t="s">
        <v>146</v>
      </c>
      <c r="Y356" s="1">
        <v>45667</v>
      </c>
      <c r="Z356" s="8" t="s">
        <v>22</v>
      </c>
      <c r="AB356" t="s">
        <v>91</v>
      </c>
      <c r="AC356" t="s">
        <v>99</v>
      </c>
      <c r="AD356" t="s">
        <v>104</v>
      </c>
      <c r="AE356" t="s">
        <v>90</v>
      </c>
      <c r="AF356" s="2">
        <v>81700</v>
      </c>
    </row>
    <row r="357" spans="2:32" x14ac:dyDescent="0.3">
      <c r="B357" s="3"/>
      <c r="C357" s="3"/>
      <c r="D357" s="3"/>
      <c r="F357" s="3"/>
      <c r="G357" s="3"/>
      <c r="H357" s="3"/>
      <c r="I357" s="3"/>
      <c r="K357" s="3"/>
      <c r="P357">
        <v>57</v>
      </c>
      <c r="W357" s="3" t="s">
        <v>137</v>
      </c>
      <c r="X357" s="3" t="s">
        <v>136</v>
      </c>
      <c r="Y357" s="1">
        <v>45508</v>
      </c>
      <c r="Z357" s="8" t="s">
        <v>16</v>
      </c>
      <c r="AA357" t="s">
        <v>84</v>
      </c>
      <c r="AB357" t="s">
        <v>83</v>
      </c>
      <c r="AC357" t="s">
        <v>102</v>
      </c>
      <c r="AD357" t="s">
        <v>104</v>
      </c>
      <c r="AE357" t="s">
        <v>21</v>
      </c>
      <c r="AF357" s="2">
        <v>56</v>
      </c>
    </row>
    <row r="358" spans="2:32" x14ac:dyDescent="0.3">
      <c r="B358" s="3">
        <v>31</v>
      </c>
      <c r="C358" s="3">
        <v>18</v>
      </c>
      <c r="D358" s="3"/>
      <c r="F358" s="3">
        <v>89</v>
      </c>
      <c r="G358" s="3"/>
      <c r="H358" s="3"/>
      <c r="I358" s="3"/>
      <c r="K358" s="3"/>
      <c r="W358" s="3" t="s">
        <v>131</v>
      </c>
      <c r="X358" s="3"/>
      <c r="Y358" s="1">
        <v>45664</v>
      </c>
      <c r="Z358" s="8" t="s">
        <v>63</v>
      </c>
      <c r="AB358" t="s">
        <v>91</v>
      </c>
      <c r="AC358" t="s">
        <v>102</v>
      </c>
      <c r="AD358" t="s">
        <v>104</v>
      </c>
      <c r="AE358" t="s">
        <v>21</v>
      </c>
      <c r="AF358" s="2"/>
    </row>
    <row r="359" spans="2:32" x14ac:dyDescent="0.3">
      <c r="B359" s="3">
        <v>66</v>
      </c>
      <c r="C359" s="3"/>
      <c r="D359" s="3"/>
      <c r="F359" s="3"/>
      <c r="G359" s="3"/>
      <c r="H359" s="3"/>
      <c r="I359" s="3"/>
      <c r="K359" s="3"/>
      <c r="W359" s="3" t="s">
        <v>130</v>
      </c>
      <c r="X359" s="3" t="s">
        <v>129</v>
      </c>
      <c r="Y359" s="1">
        <v>45670</v>
      </c>
      <c r="Z359" s="8" t="s">
        <v>34</v>
      </c>
      <c r="AB359" t="s">
        <v>65</v>
      </c>
      <c r="AC359" t="s">
        <v>102</v>
      </c>
      <c r="AD359" t="s">
        <v>128</v>
      </c>
      <c r="AE359" t="s">
        <v>90</v>
      </c>
      <c r="AF359" s="2"/>
    </row>
    <row r="360" spans="2:32" x14ac:dyDescent="0.3">
      <c r="B360" s="3"/>
      <c r="C360" s="3"/>
      <c r="D360" s="3"/>
      <c r="F360" s="3"/>
      <c r="G360" s="3"/>
      <c r="H360" s="3"/>
      <c r="I360" s="3"/>
      <c r="K360" s="3"/>
      <c r="P360">
        <v>48</v>
      </c>
      <c r="W360" s="3" t="s">
        <v>118</v>
      </c>
      <c r="X360" s="3" t="s">
        <v>117</v>
      </c>
      <c r="Y360" s="1">
        <v>45552</v>
      </c>
      <c r="Z360" s="8" t="s">
        <v>63</v>
      </c>
      <c r="AA360" t="s">
        <v>66</v>
      </c>
      <c r="AB360" t="s">
        <v>30</v>
      </c>
      <c r="AC360" t="s">
        <v>99</v>
      </c>
      <c r="AD360" t="s">
        <v>41</v>
      </c>
      <c r="AE360" t="s">
        <v>42</v>
      </c>
      <c r="AF360" s="2">
        <v>1250</v>
      </c>
    </row>
    <row r="361" spans="2:32" x14ac:dyDescent="0.3">
      <c r="B361" s="3"/>
      <c r="C361" s="3"/>
      <c r="D361" s="3">
        <v>3</v>
      </c>
      <c r="F361" s="3"/>
      <c r="G361" s="3"/>
      <c r="H361" s="3"/>
      <c r="I361" s="3"/>
      <c r="K361" s="3"/>
      <c r="W361" s="3" t="s">
        <v>116</v>
      </c>
      <c r="X361" s="3" t="s">
        <v>115</v>
      </c>
      <c r="Y361" s="1">
        <v>45653</v>
      </c>
      <c r="Z361" s="8" t="s">
        <v>22</v>
      </c>
      <c r="AA361" t="s">
        <v>40</v>
      </c>
      <c r="AB361" t="s">
        <v>33</v>
      </c>
      <c r="AC361" t="s">
        <v>102</v>
      </c>
      <c r="AD361" t="s">
        <v>104</v>
      </c>
      <c r="AE361" t="s">
        <v>42</v>
      </c>
      <c r="AF361" s="2"/>
    </row>
    <row r="362" spans="2:32" x14ac:dyDescent="0.3">
      <c r="B362" s="3"/>
      <c r="C362" s="3"/>
      <c r="D362" s="3"/>
      <c r="F362" s="3"/>
      <c r="G362" s="3"/>
      <c r="H362" s="3"/>
      <c r="I362" s="3"/>
      <c r="K362" s="3"/>
      <c r="P362">
        <v>5</v>
      </c>
      <c r="W362" s="3" t="s">
        <v>114</v>
      </c>
      <c r="X362" s="3"/>
      <c r="Y362" s="1">
        <v>45568</v>
      </c>
      <c r="Z362" s="8" t="s">
        <v>22</v>
      </c>
      <c r="AA362" t="s">
        <v>66</v>
      </c>
      <c r="AB362" t="s">
        <v>30</v>
      </c>
      <c r="AC362" t="s">
        <v>99</v>
      </c>
      <c r="AD362" t="s">
        <v>41</v>
      </c>
      <c r="AE362" t="s">
        <v>42</v>
      </c>
      <c r="AF362" s="2">
        <v>678</v>
      </c>
    </row>
    <row r="363" spans="2:32" x14ac:dyDescent="0.3">
      <c r="B363" s="3"/>
      <c r="C363" s="3"/>
      <c r="D363" s="3">
        <v>14</v>
      </c>
      <c r="F363" s="3"/>
      <c r="G363" s="3"/>
      <c r="H363" s="3"/>
      <c r="I363" s="3"/>
      <c r="K363" s="3"/>
      <c r="W363" s="3" t="s">
        <v>113</v>
      </c>
      <c r="X363" s="3" t="s">
        <v>112</v>
      </c>
      <c r="Y363" s="1">
        <v>45666</v>
      </c>
      <c r="Z363" s="8" t="s">
        <v>89</v>
      </c>
      <c r="AA363" t="s">
        <v>48</v>
      </c>
      <c r="AB363" t="s">
        <v>91</v>
      </c>
      <c r="AC363" t="s">
        <v>99</v>
      </c>
      <c r="AD363" t="s">
        <v>55</v>
      </c>
      <c r="AE363" t="s">
        <v>68</v>
      </c>
      <c r="AF363" s="2"/>
    </row>
    <row r="364" spans="2:32" x14ac:dyDescent="0.3">
      <c r="B364" s="3">
        <v>27</v>
      </c>
      <c r="C364" s="3">
        <v>9</v>
      </c>
      <c r="D364" s="3"/>
      <c r="F364" s="3"/>
      <c r="G364" s="3"/>
      <c r="H364" s="3"/>
      <c r="I364" s="3"/>
      <c r="K364" s="3"/>
      <c r="W364" s="3" t="s">
        <v>109</v>
      </c>
      <c r="X364" s="3" t="s">
        <v>108</v>
      </c>
      <c r="Y364" s="1">
        <v>45666</v>
      </c>
      <c r="Z364" s="8" t="s">
        <v>85</v>
      </c>
      <c r="AB364" t="s">
        <v>55</v>
      </c>
      <c r="AC364" t="s">
        <v>99</v>
      </c>
      <c r="AD364" t="s">
        <v>107</v>
      </c>
      <c r="AE364" t="s">
        <v>7</v>
      </c>
      <c r="AF364" s="2"/>
    </row>
    <row r="365" spans="2:32" x14ac:dyDescent="0.3">
      <c r="B365" s="3">
        <v>3</v>
      </c>
      <c r="C365" s="3"/>
      <c r="D365" s="3"/>
      <c r="F365" s="3">
        <v>15</v>
      </c>
      <c r="G365" s="3"/>
      <c r="H365" s="3"/>
      <c r="I365" s="3"/>
      <c r="K365" s="3">
        <v>31</v>
      </c>
      <c r="T365" s="13">
        <v>16</v>
      </c>
      <c r="W365" s="3" t="s">
        <v>106</v>
      </c>
      <c r="X365" s="3" t="s">
        <v>105</v>
      </c>
      <c r="Y365" s="1">
        <v>45646</v>
      </c>
      <c r="Z365" s="8" t="s">
        <v>79</v>
      </c>
      <c r="AB365" t="s">
        <v>62</v>
      </c>
      <c r="AC365" t="s">
        <v>102</v>
      </c>
      <c r="AD365" t="s">
        <v>104</v>
      </c>
      <c r="AE365" t="s">
        <v>86</v>
      </c>
      <c r="AF365" s="2">
        <v>208000</v>
      </c>
    </row>
    <row r="366" spans="2:32" x14ac:dyDescent="0.3">
      <c r="B366" s="3"/>
      <c r="C366" s="3"/>
      <c r="D366" s="3"/>
      <c r="F366" s="3"/>
      <c r="G366" s="3"/>
      <c r="H366" s="3"/>
      <c r="I366" s="3"/>
      <c r="K366" s="3"/>
      <c r="R366">
        <v>52</v>
      </c>
      <c r="T366" s="13">
        <v>31</v>
      </c>
      <c r="W366" s="3" t="s">
        <v>100</v>
      </c>
      <c r="X366" s="3"/>
      <c r="Y366" s="1">
        <v>45567</v>
      </c>
      <c r="Z366" s="8" t="s">
        <v>22</v>
      </c>
      <c r="AA366" t="s">
        <v>66</v>
      </c>
      <c r="AB366" t="s">
        <v>91</v>
      </c>
      <c r="AC366" t="s">
        <v>99</v>
      </c>
      <c r="AD366" t="s">
        <v>98</v>
      </c>
      <c r="AE366" t="s">
        <v>42</v>
      </c>
      <c r="AF366" s="2">
        <v>364</v>
      </c>
    </row>
    <row r="367" spans="2:32" x14ac:dyDescent="0.3">
      <c r="X367"/>
      <c r="Y367" s="1"/>
      <c r="Z367" s="12"/>
      <c r="AF367" s="2"/>
    </row>
    <row r="369" spans="6:31" hidden="1" x14ac:dyDescent="0.3">
      <c r="Q369" t="s">
        <v>1525</v>
      </c>
      <c r="Z369" t="s">
        <v>97</v>
      </c>
      <c r="AA369" t="s">
        <v>96</v>
      </c>
      <c r="AB369" s="11" t="s">
        <v>95</v>
      </c>
      <c r="AE369" t="s">
        <v>94</v>
      </c>
    </row>
    <row r="370" spans="6:31" hidden="1" x14ac:dyDescent="0.3">
      <c r="F370" t="s">
        <v>1526</v>
      </c>
      <c r="J370" t="s">
        <v>1525</v>
      </c>
      <c r="Z370" s="9" t="s">
        <v>93</v>
      </c>
      <c r="AA370" s="4" t="s">
        <v>92</v>
      </c>
      <c r="AB370" s="4" t="s">
        <v>91</v>
      </c>
      <c r="AE370" s="4" t="s">
        <v>90</v>
      </c>
    </row>
    <row r="371" spans="6:31" hidden="1" x14ac:dyDescent="0.3">
      <c r="Z371" s="9" t="s">
        <v>89</v>
      </c>
      <c r="AA371" s="4" t="s">
        <v>88</v>
      </c>
      <c r="AB371" s="6" t="s">
        <v>87</v>
      </c>
      <c r="AE371" s="4" t="s">
        <v>86</v>
      </c>
    </row>
    <row r="372" spans="6:31" hidden="1" x14ac:dyDescent="0.3">
      <c r="Z372" s="9" t="s">
        <v>85</v>
      </c>
      <c r="AA372" s="6" t="s">
        <v>84</v>
      </c>
      <c r="AB372" s="6" t="s">
        <v>83</v>
      </c>
      <c r="AE372" s="4" t="s">
        <v>82</v>
      </c>
    </row>
    <row r="373" spans="6:31" hidden="1" x14ac:dyDescent="0.3">
      <c r="Z373" s="9" t="s">
        <v>81</v>
      </c>
      <c r="AA373" s="6" t="s">
        <v>76</v>
      </c>
      <c r="AB373" s="6" t="s">
        <v>46</v>
      </c>
      <c r="AE373" s="4" t="s">
        <v>80</v>
      </c>
    </row>
    <row r="374" spans="6:31" hidden="1" x14ac:dyDescent="0.3">
      <c r="Z374" s="9" t="s">
        <v>79</v>
      </c>
      <c r="AA374" s="6" t="s">
        <v>78</v>
      </c>
      <c r="AB374" s="4" t="s">
        <v>77</v>
      </c>
      <c r="AE374" s="4" t="s">
        <v>76</v>
      </c>
    </row>
    <row r="375" spans="6:31" hidden="1" x14ac:dyDescent="0.3">
      <c r="Z375" s="10" t="s">
        <v>75</v>
      </c>
      <c r="AA375" s="4" t="s">
        <v>74</v>
      </c>
      <c r="AB375" s="6" t="s">
        <v>73</v>
      </c>
      <c r="AE375" s="4" t="s">
        <v>72</v>
      </c>
    </row>
    <row r="376" spans="6:31" hidden="1" x14ac:dyDescent="0.3">
      <c r="Z376" s="9" t="s">
        <v>71</v>
      </c>
      <c r="AA376" s="4" t="s">
        <v>70</v>
      </c>
      <c r="AB376" s="4" t="s">
        <v>69</v>
      </c>
      <c r="AE376" t="s">
        <v>68</v>
      </c>
    </row>
    <row r="377" spans="6:31" hidden="1" x14ac:dyDescent="0.3">
      <c r="Z377" s="10" t="s">
        <v>67</v>
      </c>
      <c r="AA377" s="6" t="s">
        <v>66</v>
      </c>
      <c r="AB377" s="6" t="s">
        <v>65</v>
      </c>
      <c r="AE377" s="4" t="s">
        <v>64</v>
      </c>
    </row>
    <row r="378" spans="6:31" hidden="1" x14ac:dyDescent="0.3">
      <c r="Z378" s="10" t="s">
        <v>63</v>
      </c>
      <c r="AA378" s="6" t="s">
        <v>29</v>
      </c>
      <c r="AB378" s="4" t="s">
        <v>62</v>
      </c>
      <c r="AE378" s="4" t="s">
        <v>61</v>
      </c>
    </row>
    <row r="379" spans="6:31" hidden="1" x14ac:dyDescent="0.3">
      <c r="Z379" s="9" t="s">
        <v>60</v>
      </c>
      <c r="AA379" s="4" t="s">
        <v>59</v>
      </c>
      <c r="AB379" s="6" t="s">
        <v>58</v>
      </c>
      <c r="AE379" s="3" t="s">
        <v>57</v>
      </c>
    </row>
    <row r="380" spans="6:31" hidden="1" x14ac:dyDescent="0.3">
      <c r="Z380" s="9" t="s">
        <v>56</v>
      </c>
      <c r="AA380" s="4" t="s">
        <v>39</v>
      </c>
      <c r="AB380" s="6" t="s">
        <v>55</v>
      </c>
      <c r="AE380" t="s">
        <v>54</v>
      </c>
    </row>
    <row r="381" spans="6:31" hidden="1" x14ac:dyDescent="0.3">
      <c r="Z381" s="9" t="s">
        <v>53</v>
      </c>
      <c r="AA381" s="4" t="s">
        <v>52</v>
      </c>
      <c r="AB381" s="6" t="s">
        <v>51</v>
      </c>
      <c r="AE381" s="3" t="s">
        <v>50</v>
      </c>
    </row>
    <row r="382" spans="6:31" hidden="1" x14ac:dyDescent="0.3">
      <c r="Z382" s="9" t="s">
        <v>49</v>
      </c>
      <c r="AA382" s="6" t="s">
        <v>48</v>
      </c>
      <c r="AB382" s="4" t="s">
        <v>47</v>
      </c>
      <c r="AE382" t="s">
        <v>46</v>
      </c>
    </row>
    <row r="383" spans="6:31" hidden="1" x14ac:dyDescent="0.3">
      <c r="Z383" s="10" t="s">
        <v>45</v>
      </c>
      <c r="AA383" s="4" t="s">
        <v>44</v>
      </c>
      <c r="AB383" s="6" t="s">
        <v>43</v>
      </c>
      <c r="AE383" t="s">
        <v>42</v>
      </c>
    </row>
    <row r="384" spans="6:31" hidden="1" x14ac:dyDescent="0.3">
      <c r="Z384" s="9" t="s">
        <v>41</v>
      </c>
      <c r="AA384" s="6" t="s">
        <v>40</v>
      </c>
      <c r="AB384" s="6" t="s">
        <v>39</v>
      </c>
      <c r="AE384" t="s">
        <v>38</v>
      </c>
    </row>
    <row r="385" spans="26:31" hidden="1" x14ac:dyDescent="0.3">
      <c r="Z385" s="9" t="s">
        <v>37</v>
      </c>
      <c r="AA385" s="6" t="s">
        <v>1517</v>
      </c>
      <c r="AB385" s="6" t="s">
        <v>36</v>
      </c>
      <c r="AE385" t="s">
        <v>35</v>
      </c>
    </row>
    <row r="386" spans="26:31" hidden="1" x14ac:dyDescent="0.3">
      <c r="Z386" s="9" t="s">
        <v>34</v>
      </c>
      <c r="AA386" s="6"/>
      <c r="AB386" s="4" t="s">
        <v>33</v>
      </c>
      <c r="AE386" t="s">
        <v>32</v>
      </c>
    </row>
    <row r="387" spans="26:31" hidden="1" x14ac:dyDescent="0.3">
      <c r="Z387" s="9" t="s">
        <v>31</v>
      </c>
      <c r="AA387" s="4"/>
      <c r="AB387" s="4" t="s">
        <v>30</v>
      </c>
      <c r="AE387" t="s">
        <v>29</v>
      </c>
    </row>
    <row r="388" spans="26:31" hidden="1" x14ac:dyDescent="0.3">
      <c r="Z388" s="10" t="s">
        <v>28</v>
      </c>
      <c r="AA388" s="4"/>
      <c r="AB388" s="4" t="s">
        <v>27</v>
      </c>
      <c r="AE388" t="s">
        <v>26</v>
      </c>
    </row>
    <row r="389" spans="26:31" hidden="1" x14ac:dyDescent="0.3">
      <c r="Z389" s="10" t="s">
        <v>25</v>
      </c>
      <c r="AA389" s="4"/>
      <c r="AB389" s="4" t="s">
        <v>24</v>
      </c>
      <c r="AE389" t="s">
        <v>23</v>
      </c>
    </row>
    <row r="390" spans="26:31" hidden="1" x14ac:dyDescent="0.3">
      <c r="Z390" s="9" t="s">
        <v>22</v>
      </c>
      <c r="AA390" s="4"/>
      <c r="AB390" s="5"/>
      <c r="AE390" t="s">
        <v>21</v>
      </c>
    </row>
    <row r="391" spans="26:31" hidden="1" x14ac:dyDescent="0.3">
      <c r="Z391" s="8" t="s">
        <v>20</v>
      </c>
      <c r="AA391" s="4"/>
      <c r="AE391" t="s">
        <v>1524</v>
      </c>
    </row>
    <row r="392" spans="26:31" hidden="1" x14ac:dyDescent="0.3">
      <c r="Z392" s="8" t="s">
        <v>18</v>
      </c>
      <c r="AA392" s="6"/>
      <c r="AE392" t="s">
        <v>17</v>
      </c>
    </row>
    <row r="393" spans="26:31" hidden="1" x14ac:dyDescent="0.3">
      <c r="Z393" s="7" t="s">
        <v>16</v>
      </c>
      <c r="AA393" s="4"/>
      <c r="AE393" t="s">
        <v>15</v>
      </c>
    </row>
    <row r="394" spans="26:31" hidden="1" x14ac:dyDescent="0.3">
      <c r="Z394" s="7" t="s">
        <v>14</v>
      </c>
      <c r="AA394" s="4"/>
      <c r="AE394" t="s">
        <v>13</v>
      </c>
    </row>
    <row r="395" spans="26:31" hidden="1" x14ac:dyDescent="0.3">
      <c r="Z395" s="7"/>
      <c r="AA395" s="6"/>
      <c r="AE395" t="s">
        <v>12</v>
      </c>
    </row>
    <row r="396" spans="26:31" hidden="1" x14ac:dyDescent="0.3">
      <c r="Z396" s="7"/>
      <c r="AA396" s="4"/>
      <c r="AE396" t="s">
        <v>11</v>
      </c>
    </row>
    <row r="397" spans="26:31" hidden="1" x14ac:dyDescent="0.3">
      <c r="AA397" s="6"/>
      <c r="AE397" t="s">
        <v>10</v>
      </c>
    </row>
    <row r="398" spans="26:31" hidden="1" x14ac:dyDescent="0.3">
      <c r="AA398" s="5"/>
      <c r="AE398" t="s">
        <v>9</v>
      </c>
    </row>
    <row r="399" spans="26:31" hidden="1" x14ac:dyDescent="0.3"/>
    <row r="400" spans="26:31" hidden="1" x14ac:dyDescent="0.3">
      <c r="AE400" s="3" t="s">
        <v>8</v>
      </c>
    </row>
    <row r="401" spans="31:31" hidden="1" x14ac:dyDescent="0.3">
      <c r="AE401" s="3" t="s">
        <v>8</v>
      </c>
    </row>
    <row r="402" spans="31:31" ht="16.2" hidden="1" customHeight="1" x14ac:dyDescent="0.3">
      <c r="AE402" s="4" t="s">
        <v>7</v>
      </c>
    </row>
    <row r="403" spans="31:31" hidden="1" x14ac:dyDescent="0.3">
      <c r="AE403" s="4" t="s">
        <v>6</v>
      </c>
    </row>
    <row r="404" spans="31:31" hidden="1" x14ac:dyDescent="0.3">
      <c r="AE404" s="4" t="s">
        <v>5</v>
      </c>
    </row>
    <row r="405" spans="31:31" hidden="1" x14ac:dyDescent="0.3">
      <c r="AE405" s="4" t="s">
        <v>4</v>
      </c>
    </row>
    <row r="406" spans="31:31" hidden="1" x14ac:dyDescent="0.3">
      <c r="AE406" s="4" t="s">
        <v>3</v>
      </c>
    </row>
    <row r="407" spans="31:31" hidden="1" x14ac:dyDescent="0.3">
      <c r="AE407" s="4" t="s">
        <v>2</v>
      </c>
    </row>
    <row r="408" spans="31:31" hidden="1" x14ac:dyDescent="0.3">
      <c r="AE408" s="3" t="s">
        <v>1</v>
      </c>
    </row>
    <row r="409" spans="31:31" hidden="1" x14ac:dyDescent="0.3">
      <c r="AE409" s="3" t="s">
        <v>0</v>
      </c>
    </row>
    <row r="410" spans="31:31" hidden="1" x14ac:dyDescent="0.3">
      <c r="AE410" s="3"/>
    </row>
    <row r="411" spans="31:31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</sheetData>
  <dataConsolidate/>
  <dataValidations count="4">
    <dataValidation type="list" allowBlank="1" showInputMessage="1" showErrorMessage="1" sqref="AE103:AE246 AE248:AE294 AE296:AE297 AE299:AE366 AE5:AE101" xr:uid="{8A790ABA-21AC-4C9D-AACC-05980745000D}">
      <formula1>$AE$370:$AE$410</formula1>
    </dataValidation>
    <dataValidation type="list" allowBlank="1" showInputMessage="1" showErrorMessage="1" sqref="AB5:AB366" xr:uid="{E43EBFDC-4330-4B61-9079-F46C32ABBAEB}">
      <formula1>$AB$370:$AB$390</formula1>
    </dataValidation>
    <dataValidation type="list" allowBlank="1" showInputMessage="1" showErrorMessage="1" sqref="AA5:AA366" xr:uid="{28427770-49B9-44A4-BFE7-E676FF02797E}">
      <formula1>$AA$370:$AA$386</formula1>
    </dataValidation>
    <dataValidation type="list" allowBlank="1" showInputMessage="1" showErrorMessage="1" sqref="Z5:Z366" xr:uid="{D9FFDCAA-CF59-4579-A9B0-17A2583341B6}">
      <formula1>$Z$370:$Z$396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72828-36E9-4D08-8E39-E2159994E8F3}">
  <dimension ref="B1:AF986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U5">
        <v>47</v>
      </c>
      <c r="W5" s="4" t="s">
        <v>1508</v>
      </c>
      <c r="X5" s="4" t="s">
        <v>1507</v>
      </c>
      <c r="Y5" s="1">
        <v>44792</v>
      </c>
      <c r="Z5" s="9" t="s">
        <v>81</v>
      </c>
      <c r="AA5" t="s">
        <v>84</v>
      </c>
      <c r="AB5" t="s">
        <v>27</v>
      </c>
      <c r="AC5" t="s">
        <v>192</v>
      </c>
      <c r="AD5" t="s">
        <v>98</v>
      </c>
      <c r="AE5" t="s">
        <v>42</v>
      </c>
      <c r="AF5" s="2">
        <v>14</v>
      </c>
    </row>
    <row r="6" spans="2:32" x14ac:dyDescent="0.3">
      <c r="B6" s="3"/>
      <c r="C6" s="3"/>
      <c r="D6" s="3"/>
      <c r="F6" s="3"/>
      <c r="G6" s="3"/>
      <c r="H6" s="3"/>
      <c r="I6" s="3"/>
      <c r="J6">
        <v>25</v>
      </c>
      <c r="W6" s="3" t="s">
        <v>1506</v>
      </c>
      <c r="X6" s="3" t="s">
        <v>1505</v>
      </c>
      <c r="Y6" s="1">
        <v>45659</v>
      </c>
      <c r="Z6" s="8" t="s">
        <v>89</v>
      </c>
      <c r="AA6" t="s">
        <v>48</v>
      </c>
      <c r="AB6" t="s">
        <v>55</v>
      </c>
      <c r="AC6" t="s">
        <v>102</v>
      </c>
      <c r="AD6" t="s">
        <v>55</v>
      </c>
      <c r="AE6" t="s">
        <v>1</v>
      </c>
      <c r="AF6" s="2"/>
    </row>
    <row r="7" spans="2:32" x14ac:dyDescent="0.3">
      <c r="B7" s="4"/>
      <c r="C7" s="3"/>
      <c r="D7" s="3"/>
      <c r="F7" s="3"/>
      <c r="G7" s="3"/>
      <c r="H7" s="3"/>
      <c r="I7" s="3"/>
      <c r="P7">
        <v>25</v>
      </c>
      <c r="W7" s="3" t="s">
        <v>1504</v>
      </c>
      <c r="X7" s="3" t="s">
        <v>1503</v>
      </c>
      <c r="Y7" s="1">
        <v>45147</v>
      </c>
      <c r="Z7" s="9" t="s">
        <v>20</v>
      </c>
      <c r="AB7" t="s">
        <v>30</v>
      </c>
      <c r="AC7" t="s">
        <v>192</v>
      </c>
      <c r="AD7" t="s">
        <v>41</v>
      </c>
      <c r="AE7" t="s">
        <v>42</v>
      </c>
      <c r="AF7" s="2">
        <v>493</v>
      </c>
    </row>
    <row r="8" spans="2:32" x14ac:dyDescent="0.3">
      <c r="B8" s="3"/>
      <c r="C8" s="3"/>
      <c r="D8" s="3"/>
      <c r="E8">
        <v>57</v>
      </c>
      <c r="F8" s="3"/>
      <c r="G8" s="3"/>
      <c r="H8" s="3"/>
      <c r="I8" s="3"/>
      <c r="W8" s="3" t="s">
        <v>1502</v>
      </c>
      <c r="X8" s="3" t="s">
        <v>360</v>
      </c>
      <c r="Y8" s="1">
        <v>45645</v>
      </c>
      <c r="Z8" s="9" t="s">
        <v>89</v>
      </c>
      <c r="AA8" t="s">
        <v>48</v>
      </c>
      <c r="AB8" t="s">
        <v>33</v>
      </c>
      <c r="AC8" t="s">
        <v>102</v>
      </c>
      <c r="AD8" t="s">
        <v>41</v>
      </c>
      <c r="AE8" t="s">
        <v>42</v>
      </c>
      <c r="AF8" s="2"/>
    </row>
    <row r="9" spans="2:32" x14ac:dyDescent="0.3">
      <c r="B9" s="4"/>
      <c r="C9" s="3"/>
      <c r="D9" s="3"/>
      <c r="E9" s="14"/>
      <c r="F9" s="3"/>
      <c r="G9" s="3"/>
      <c r="H9" s="3"/>
      <c r="I9" s="16"/>
      <c r="Q9">
        <v>43</v>
      </c>
      <c r="R9">
        <v>92</v>
      </c>
      <c r="W9" s="3" t="s">
        <v>1501</v>
      </c>
      <c r="X9" s="3" t="s">
        <v>1500</v>
      </c>
      <c r="Y9" s="1">
        <v>45498</v>
      </c>
      <c r="Z9" s="9" t="s">
        <v>89</v>
      </c>
      <c r="AB9" t="s">
        <v>55</v>
      </c>
      <c r="AC9" t="s">
        <v>192</v>
      </c>
      <c r="AD9" t="s">
        <v>55</v>
      </c>
      <c r="AE9" t="s">
        <v>42</v>
      </c>
      <c r="AF9" s="22">
        <v>6850000</v>
      </c>
    </row>
    <row r="10" spans="2:32" x14ac:dyDescent="0.3">
      <c r="B10" s="3">
        <v>7</v>
      </c>
      <c r="C10" s="3"/>
      <c r="D10" s="3"/>
      <c r="F10" s="3"/>
      <c r="G10" s="3"/>
      <c r="H10" s="3"/>
      <c r="I10" s="3"/>
      <c r="W10" s="3" t="s">
        <v>1499</v>
      </c>
      <c r="X10" s="3" t="s">
        <v>144</v>
      </c>
      <c r="Y10" s="1">
        <v>45663</v>
      </c>
      <c r="Z10" s="8" t="s">
        <v>89</v>
      </c>
      <c r="AB10" t="s">
        <v>55</v>
      </c>
      <c r="AC10" t="s">
        <v>102</v>
      </c>
      <c r="AD10" t="s">
        <v>55</v>
      </c>
      <c r="AE10" t="s">
        <v>76</v>
      </c>
      <c r="AF10" s="2"/>
    </row>
    <row r="11" spans="2:32" x14ac:dyDescent="0.3">
      <c r="B11" s="4">
        <v>35</v>
      </c>
      <c r="C11" s="3"/>
      <c r="D11" s="3"/>
      <c r="F11" s="3">
        <v>78</v>
      </c>
      <c r="G11" s="3">
        <v>41</v>
      </c>
      <c r="H11" s="3">
        <v>41</v>
      </c>
      <c r="I11" s="3"/>
      <c r="W11" s="3" t="s">
        <v>1498</v>
      </c>
      <c r="X11" s="3" t="s">
        <v>317</v>
      </c>
      <c r="Y11" s="1">
        <v>45663</v>
      </c>
      <c r="Z11" s="9" t="s">
        <v>53</v>
      </c>
      <c r="AA11" t="s">
        <v>48</v>
      </c>
      <c r="AB11" t="s">
        <v>91</v>
      </c>
      <c r="AC11" t="s">
        <v>192</v>
      </c>
      <c r="AD11" t="s">
        <v>107</v>
      </c>
      <c r="AE11" t="s">
        <v>10</v>
      </c>
      <c r="AF11" s="2"/>
    </row>
    <row r="12" spans="2:32" x14ac:dyDescent="0.3">
      <c r="B12" s="3">
        <v>88</v>
      </c>
      <c r="C12" s="3"/>
      <c r="D12" s="3"/>
      <c r="F12" s="3"/>
      <c r="G12" s="3">
        <v>70</v>
      </c>
      <c r="H12" s="3"/>
      <c r="I12" s="3"/>
      <c r="R12">
        <v>82</v>
      </c>
      <c r="W12" s="3" t="s">
        <v>1497</v>
      </c>
      <c r="X12" s="3" t="s">
        <v>718</v>
      </c>
      <c r="Y12" s="1">
        <v>45663</v>
      </c>
      <c r="Z12" s="8" t="s">
        <v>89</v>
      </c>
      <c r="AA12" t="s">
        <v>48</v>
      </c>
      <c r="AB12" t="s">
        <v>91</v>
      </c>
      <c r="AC12" t="s">
        <v>192</v>
      </c>
      <c r="AD12" t="s">
        <v>107</v>
      </c>
      <c r="AE12" t="s">
        <v>7</v>
      </c>
      <c r="AF12" s="2">
        <v>8390000</v>
      </c>
    </row>
    <row r="13" spans="2:32" x14ac:dyDescent="0.3">
      <c r="B13" s="3"/>
      <c r="C13" s="3"/>
      <c r="D13" s="3"/>
      <c r="F13" s="3"/>
      <c r="G13" s="3"/>
      <c r="H13" s="3"/>
      <c r="I13" s="3"/>
      <c r="P13">
        <v>47</v>
      </c>
      <c r="Q13">
        <v>8</v>
      </c>
      <c r="R13">
        <v>9</v>
      </c>
      <c r="U13">
        <v>8</v>
      </c>
      <c r="V13" t="s">
        <v>326</v>
      </c>
      <c r="W13" s="3" t="s">
        <v>1496</v>
      </c>
      <c r="X13" s="3"/>
      <c r="Y13" s="1">
        <v>45661</v>
      </c>
      <c r="Z13" s="8" t="s">
        <v>63</v>
      </c>
      <c r="AA13" t="s">
        <v>92</v>
      </c>
      <c r="AB13" t="s">
        <v>33</v>
      </c>
      <c r="AC13" t="s">
        <v>102</v>
      </c>
      <c r="AD13" t="s">
        <v>41</v>
      </c>
      <c r="AE13" t="s">
        <v>42</v>
      </c>
      <c r="AF13" s="21">
        <v>245000</v>
      </c>
    </row>
    <row r="14" spans="2:32" x14ac:dyDescent="0.3">
      <c r="B14" s="4"/>
      <c r="C14" s="3"/>
      <c r="D14" s="3"/>
      <c r="F14" s="3"/>
      <c r="G14" s="3"/>
      <c r="H14" s="3"/>
      <c r="I14" s="3"/>
      <c r="P14">
        <v>13</v>
      </c>
      <c r="T14" s="13">
        <v>12</v>
      </c>
      <c r="U14">
        <v>10</v>
      </c>
      <c r="W14" s="3" t="s">
        <v>1487</v>
      </c>
      <c r="X14" s="3"/>
      <c r="Y14" s="1">
        <v>45659</v>
      </c>
      <c r="Z14" s="8" t="s">
        <v>20</v>
      </c>
      <c r="AB14" t="s">
        <v>47</v>
      </c>
      <c r="AC14" t="s">
        <v>192</v>
      </c>
      <c r="AD14" t="s">
        <v>41</v>
      </c>
      <c r="AE14" t="s">
        <v>8</v>
      </c>
      <c r="AF14" s="2">
        <v>2300</v>
      </c>
    </row>
    <row r="15" spans="2:32" x14ac:dyDescent="0.3">
      <c r="B15" s="3"/>
      <c r="C15" s="3"/>
      <c r="D15" s="3"/>
      <c r="F15" s="3"/>
      <c r="G15" s="3">
        <v>20</v>
      </c>
      <c r="H15" s="3"/>
      <c r="I15" s="16"/>
      <c r="W15" s="3" t="s">
        <v>1486</v>
      </c>
      <c r="X15" s="3" t="s">
        <v>1485</v>
      </c>
      <c r="Y15" s="1">
        <v>44896</v>
      </c>
      <c r="Z15" s="8" t="s">
        <v>28</v>
      </c>
      <c r="AB15" t="s">
        <v>36</v>
      </c>
      <c r="AC15" t="s">
        <v>192</v>
      </c>
      <c r="AD15" t="s">
        <v>104</v>
      </c>
      <c r="AE15" t="s">
        <v>32</v>
      </c>
      <c r="AF15" s="2"/>
    </row>
    <row r="16" spans="2:32" x14ac:dyDescent="0.3">
      <c r="B16" s="4"/>
      <c r="C16" s="3"/>
      <c r="D16" s="3"/>
      <c r="F16" s="3"/>
      <c r="G16" s="3"/>
      <c r="H16" s="3"/>
      <c r="I16" s="3"/>
      <c r="L16">
        <v>68</v>
      </c>
      <c r="W16" s="3" t="s">
        <v>1484</v>
      </c>
      <c r="X16" s="3"/>
      <c r="Y16" s="1">
        <v>44342</v>
      </c>
      <c r="Z16" s="8" t="s">
        <v>93</v>
      </c>
      <c r="AB16" t="s">
        <v>69</v>
      </c>
      <c r="AC16" t="s">
        <v>102</v>
      </c>
      <c r="AD16" t="s">
        <v>104</v>
      </c>
      <c r="AE16" t="s">
        <v>17</v>
      </c>
      <c r="AF16" s="2"/>
    </row>
    <row r="17" spans="2:32" x14ac:dyDescent="0.3">
      <c r="B17" s="3"/>
      <c r="C17" s="3"/>
      <c r="D17" s="3"/>
      <c r="E17" s="14">
        <v>93</v>
      </c>
      <c r="F17" s="3"/>
      <c r="G17" s="3"/>
      <c r="H17" s="3"/>
      <c r="I17" s="3"/>
      <c r="W17" s="3" t="s">
        <v>1483</v>
      </c>
      <c r="X17" s="3" t="s">
        <v>1482</v>
      </c>
      <c r="Y17" s="1">
        <v>45342</v>
      </c>
      <c r="Z17" s="8" t="s">
        <v>22</v>
      </c>
      <c r="AA17" t="s">
        <v>40</v>
      </c>
      <c r="AB17" t="s">
        <v>33</v>
      </c>
      <c r="AC17" t="s">
        <v>102</v>
      </c>
      <c r="AD17" t="s">
        <v>41</v>
      </c>
      <c r="AE17" t="s">
        <v>42</v>
      </c>
      <c r="AF17" s="2"/>
    </row>
    <row r="18" spans="2:32" x14ac:dyDescent="0.3">
      <c r="B18" s="4"/>
      <c r="C18" s="3"/>
      <c r="D18" s="3"/>
      <c r="E18" s="14"/>
      <c r="F18" s="3"/>
      <c r="G18" s="3"/>
      <c r="H18" s="3"/>
      <c r="I18" s="16"/>
      <c r="R18">
        <v>6</v>
      </c>
      <c r="W18" s="3" t="s">
        <v>1479</v>
      </c>
      <c r="X18" s="3" t="s">
        <v>1478</v>
      </c>
      <c r="Y18" s="1">
        <v>45646</v>
      </c>
      <c r="Z18" s="8" t="s">
        <v>31</v>
      </c>
      <c r="AA18" t="s">
        <v>66</v>
      </c>
      <c r="AB18" t="s">
        <v>30</v>
      </c>
      <c r="AC18" t="s">
        <v>192</v>
      </c>
      <c r="AD18" t="s">
        <v>98</v>
      </c>
      <c r="AE18" t="s">
        <v>42</v>
      </c>
      <c r="AF18" s="2">
        <v>5700</v>
      </c>
    </row>
    <row r="19" spans="2:32" x14ac:dyDescent="0.3">
      <c r="B19" s="3"/>
      <c r="C19" s="3"/>
      <c r="D19" s="3"/>
      <c r="F19" s="3"/>
      <c r="G19" s="3"/>
      <c r="H19" s="3"/>
      <c r="I19" s="3"/>
      <c r="K19" s="33"/>
      <c r="T19" s="13">
        <v>82</v>
      </c>
      <c r="W19" s="3" t="s">
        <v>1477</v>
      </c>
      <c r="X19" s="3" t="s">
        <v>1476</v>
      </c>
      <c r="Y19" s="1">
        <v>44833</v>
      </c>
      <c r="Z19" s="8" t="s">
        <v>22</v>
      </c>
      <c r="AA19" t="s">
        <v>70</v>
      </c>
      <c r="AB19" t="s">
        <v>30</v>
      </c>
      <c r="AC19" t="s">
        <v>192</v>
      </c>
      <c r="AD19" t="s">
        <v>98</v>
      </c>
      <c r="AE19" t="s">
        <v>42</v>
      </c>
      <c r="AF19" s="2">
        <v>7850</v>
      </c>
    </row>
    <row r="20" spans="2:32" x14ac:dyDescent="0.3">
      <c r="B20" s="4">
        <v>42</v>
      </c>
      <c r="C20" s="3">
        <v>19</v>
      </c>
      <c r="D20" s="3"/>
      <c r="E20">
        <v>50</v>
      </c>
      <c r="F20" s="3"/>
      <c r="G20" s="3">
        <v>36</v>
      </c>
      <c r="H20" s="3"/>
      <c r="I20" s="3" t="s">
        <v>143</v>
      </c>
      <c r="K20" s="33">
        <v>81</v>
      </c>
      <c r="W20" s="3" t="s">
        <v>1475</v>
      </c>
      <c r="X20" s="3" t="s">
        <v>1474</v>
      </c>
      <c r="Y20" s="1">
        <v>45414</v>
      </c>
      <c r="Z20" s="8" t="s">
        <v>89</v>
      </c>
      <c r="AB20" t="s">
        <v>51</v>
      </c>
      <c r="AC20" t="s">
        <v>99</v>
      </c>
      <c r="AD20" t="s">
        <v>41</v>
      </c>
      <c r="AE20" t="s">
        <v>50</v>
      </c>
      <c r="AF20" s="2"/>
    </row>
    <row r="21" spans="2:32" x14ac:dyDescent="0.3">
      <c r="B21" s="3"/>
      <c r="C21" s="3"/>
      <c r="D21" s="3"/>
      <c r="F21" s="3"/>
      <c r="G21" s="3"/>
      <c r="H21" s="3">
        <v>47</v>
      </c>
      <c r="I21" s="16"/>
      <c r="K21" s="33"/>
      <c r="W21" s="3" t="s">
        <v>1473</v>
      </c>
      <c r="X21" s="3" t="s">
        <v>1472</v>
      </c>
      <c r="Y21" s="1">
        <v>43557</v>
      </c>
      <c r="Z21" s="8" t="s">
        <v>31</v>
      </c>
      <c r="AA21" t="s">
        <v>70</v>
      </c>
      <c r="AC21" t="s">
        <v>192</v>
      </c>
      <c r="AD21" t="s">
        <v>104</v>
      </c>
      <c r="AE21" t="s">
        <v>42</v>
      </c>
      <c r="AF21" s="2"/>
    </row>
    <row r="22" spans="2:32" x14ac:dyDescent="0.3">
      <c r="B22" s="4">
        <v>26</v>
      </c>
      <c r="C22" s="3"/>
      <c r="D22" s="3"/>
      <c r="F22" s="3">
        <v>55</v>
      </c>
      <c r="G22" s="3"/>
      <c r="H22" s="3"/>
      <c r="I22" s="3"/>
      <c r="K22" s="33"/>
      <c r="W22" s="3" t="s">
        <v>1471</v>
      </c>
      <c r="X22" s="3" t="s">
        <v>793</v>
      </c>
      <c r="Y22" s="1">
        <v>45298</v>
      </c>
      <c r="Z22" s="8" t="s">
        <v>85</v>
      </c>
      <c r="AB22" t="s">
        <v>65</v>
      </c>
      <c r="AC22" t="s">
        <v>102</v>
      </c>
      <c r="AD22" t="s">
        <v>1470</v>
      </c>
      <c r="AE22" t="s">
        <v>7</v>
      </c>
      <c r="AF22" s="2"/>
    </row>
    <row r="23" spans="2:32" x14ac:dyDescent="0.3">
      <c r="B23" s="3"/>
      <c r="C23" s="3"/>
      <c r="D23" s="3"/>
      <c r="E23" s="14">
        <v>91</v>
      </c>
      <c r="F23" s="3"/>
      <c r="G23" s="3"/>
      <c r="H23" s="3"/>
      <c r="I23" s="3"/>
      <c r="K23" s="33"/>
      <c r="W23" s="3" t="s">
        <v>1469</v>
      </c>
      <c r="X23" s="3" t="s">
        <v>304</v>
      </c>
      <c r="Y23" s="1">
        <v>45264</v>
      </c>
      <c r="Z23" s="8" t="s">
        <v>79</v>
      </c>
      <c r="AA23" t="s">
        <v>40</v>
      </c>
      <c r="AB23" t="s">
        <v>69</v>
      </c>
      <c r="AC23" t="s">
        <v>102</v>
      </c>
      <c r="AD23" t="s">
        <v>41</v>
      </c>
      <c r="AE23" t="s">
        <v>17</v>
      </c>
      <c r="AF23" s="2"/>
    </row>
    <row r="24" spans="2:32" x14ac:dyDescent="0.3">
      <c r="B24" s="4"/>
      <c r="C24" s="3"/>
      <c r="D24" s="3"/>
      <c r="F24" s="3"/>
      <c r="G24" s="3"/>
      <c r="H24" s="3">
        <v>65</v>
      </c>
      <c r="I24" s="16"/>
      <c r="K24" s="33"/>
      <c r="W24" s="3" t="s">
        <v>1468</v>
      </c>
      <c r="X24" s="3" t="s">
        <v>1467</v>
      </c>
      <c r="Y24" s="1">
        <v>45664</v>
      </c>
      <c r="Z24" s="8" t="s">
        <v>22</v>
      </c>
      <c r="AA24" t="s">
        <v>40</v>
      </c>
      <c r="AB24" t="s">
        <v>58</v>
      </c>
      <c r="AC24" t="s">
        <v>102</v>
      </c>
      <c r="AD24" t="s">
        <v>41</v>
      </c>
      <c r="AE24" t="s">
        <v>2</v>
      </c>
      <c r="AF24" s="2">
        <v>519000</v>
      </c>
    </row>
    <row r="25" spans="2:32" x14ac:dyDescent="0.3">
      <c r="B25" s="3">
        <v>8</v>
      </c>
      <c r="C25" s="3">
        <v>5</v>
      </c>
      <c r="D25" s="3"/>
      <c r="F25" s="3">
        <v>38</v>
      </c>
      <c r="G25" s="3"/>
      <c r="H25" s="3"/>
      <c r="I25" s="3"/>
      <c r="K25" s="33"/>
      <c r="O25" t="s">
        <v>142</v>
      </c>
      <c r="W25" s="3" t="s">
        <v>1466</v>
      </c>
      <c r="X25" s="3" t="s">
        <v>166</v>
      </c>
      <c r="Y25" s="1">
        <v>45660</v>
      </c>
      <c r="Z25" s="8" t="s">
        <v>53</v>
      </c>
      <c r="AB25" t="s">
        <v>55</v>
      </c>
      <c r="AC25" t="s">
        <v>192</v>
      </c>
      <c r="AD25" t="s">
        <v>55</v>
      </c>
      <c r="AE25" t="s">
        <v>10</v>
      </c>
      <c r="AF25" s="2">
        <v>4560000</v>
      </c>
    </row>
    <row r="26" spans="2:32" x14ac:dyDescent="0.3">
      <c r="B26" s="4"/>
      <c r="C26" s="3"/>
      <c r="D26" s="3"/>
      <c r="F26" s="3"/>
      <c r="G26" s="3"/>
      <c r="H26" s="3"/>
      <c r="I26" s="3"/>
      <c r="K26" s="3"/>
      <c r="T26" s="13">
        <v>37</v>
      </c>
      <c r="W26" s="3" t="s">
        <v>1465</v>
      </c>
      <c r="X26" s="3"/>
      <c r="Y26" s="1">
        <v>45326</v>
      </c>
      <c r="Z26" s="8" t="s">
        <v>41</v>
      </c>
      <c r="AA26" t="s">
        <v>70</v>
      </c>
      <c r="AB26" t="s">
        <v>30</v>
      </c>
      <c r="AC26" t="s">
        <v>192</v>
      </c>
      <c r="AD26" t="s">
        <v>104</v>
      </c>
      <c r="AE26" t="s">
        <v>42</v>
      </c>
      <c r="AF26" s="2">
        <v>728</v>
      </c>
    </row>
    <row r="27" spans="2:32" x14ac:dyDescent="0.3">
      <c r="B27" s="3"/>
      <c r="C27" s="3">
        <v>69</v>
      </c>
      <c r="D27" s="3"/>
      <c r="F27" s="3"/>
      <c r="G27" s="3"/>
      <c r="H27" s="3"/>
      <c r="I27" s="3"/>
      <c r="K27" s="3"/>
      <c r="W27" s="3" t="s">
        <v>1462</v>
      </c>
      <c r="X27" s="3" t="s">
        <v>158</v>
      </c>
      <c r="Y27" s="1">
        <v>44325</v>
      </c>
      <c r="Z27" s="9" t="s">
        <v>89</v>
      </c>
      <c r="AB27" t="s">
        <v>36</v>
      </c>
      <c r="AC27" t="s">
        <v>102</v>
      </c>
      <c r="AD27" t="s">
        <v>104</v>
      </c>
      <c r="AE27" t="s">
        <v>50</v>
      </c>
      <c r="AF27" s="2"/>
    </row>
    <row r="28" spans="2:32" x14ac:dyDescent="0.3">
      <c r="B28" s="4"/>
      <c r="C28" s="3"/>
      <c r="D28" s="3"/>
      <c r="F28" s="3"/>
      <c r="G28" s="3"/>
      <c r="H28" s="3"/>
      <c r="I28" s="3"/>
      <c r="K28" s="3"/>
      <c r="P28">
        <v>76</v>
      </c>
      <c r="W28" s="3" t="s">
        <v>1461</v>
      </c>
      <c r="X28" s="3" t="s">
        <v>1460</v>
      </c>
      <c r="Y28" s="1">
        <v>45125</v>
      </c>
      <c r="Z28" s="8" t="s">
        <v>31</v>
      </c>
      <c r="AA28" t="s">
        <v>70</v>
      </c>
      <c r="AC28" t="s">
        <v>192</v>
      </c>
      <c r="AD28" t="s">
        <v>104</v>
      </c>
      <c r="AE28" t="s">
        <v>42</v>
      </c>
      <c r="AF28" s="2">
        <v>170</v>
      </c>
    </row>
    <row r="29" spans="2:32" x14ac:dyDescent="0.3">
      <c r="B29" s="3"/>
      <c r="C29" s="3"/>
      <c r="D29" s="3"/>
      <c r="F29" s="3"/>
      <c r="G29" s="3"/>
      <c r="H29" s="3"/>
      <c r="I29" s="3"/>
      <c r="K29" s="3"/>
      <c r="P29">
        <v>73</v>
      </c>
      <c r="W29" s="3" t="s">
        <v>1458</v>
      </c>
      <c r="X29" s="3" t="s">
        <v>1457</v>
      </c>
      <c r="Y29" s="1">
        <v>45463</v>
      </c>
      <c r="Z29" s="8" t="s">
        <v>31</v>
      </c>
      <c r="AA29" t="s">
        <v>66</v>
      </c>
      <c r="AB29" t="s">
        <v>30</v>
      </c>
      <c r="AC29" t="s">
        <v>192</v>
      </c>
      <c r="AD29" t="s">
        <v>41</v>
      </c>
      <c r="AE29" t="s">
        <v>42</v>
      </c>
      <c r="AF29" s="2">
        <v>576</v>
      </c>
    </row>
    <row r="30" spans="2:32" x14ac:dyDescent="0.3">
      <c r="B30" s="4"/>
      <c r="C30" s="3"/>
      <c r="D30" s="3"/>
      <c r="F30" s="3"/>
      <c r="G30" s="3"/>
      <c r="H30" s="3"/>
      <c r="I30" s="3"/>
      <c r="K30" s="3"/>
      <c r="P30">
        <v>16</v>
      </c>
      <c r="T30" s="13">
        <v>23</v>
      </c>
      <c r="W30" s="3" t="s">
        <v>1456</v>
      </c>
      <c r="X30" s="3" t="s">
        <v>1455</v>
      </c>
      <c r="Y30" s="1">
        <v>45409</v>
      </c>
      <c r="Z30" s="8" t="s">
        <v>20</v>
      </c>
      <c r="AB30" t="s">
        <v>30</v>
      </c>
      <c r="AC30" t="s">
        <v>192</v>
      </c>
      <c r="AD30" t="s">
        <v>119</v>
      </c>
      <c r="AE30" t="s">
        <v>42</v>
      </c>
      <c r="AF30" s="2">
        <v>1160</v>
      </c>
    </row>
    <row r="31" spans="2:32" x14ac:dyDescent="0.3">
      <c r="B31" s="3"/>
      <c r="C31" s="3"/>
      <c r="D31" s="3"/>
      <c r="E31">
        <v>88</v>
      </c>
      <c r="F31" s="3"/>
      <c r="G31" s="3"/>
      <c r="H31" s="3"/>
      <c r="I31" s="3"/>
      <c r="K31" s="3"/>
      <c r="W31" s="3" t="s">
        <v>1453</v>
      </c>
      <c r="X31" s="3" t="s">
        <v>158</v>
      </c>
      <c r="Y31" s="1">
        <v>44484</v>
      </c>
      <c r="Z31" s="8" t="s">
        <v>89</v>
      </c>
      <c r="AB31" t="s">
        <v>51</v>
      </c>
      <c r="AC31" t="s">
        <v>102</v>
      </c>
      <c r="AD31" t="s">
        <v>41</v>
      </c>
      <c r="AE31" t="s">
        <v>50</v>
      </c>
      <c r="AF31" s="2"/>
    </row>
    <row r="32" spans="2:32" x14ac:dyDescent="0.3">
      <c r="B32" s="4"/>
      <c r="C32" s="3"/>
      <c r="D32" s="3"/>
      <c r="F32" s="3"/>
      <c r="G32" s="3"/>
      <c r="H32" s="3"/>
      <c r="I32" s="3"/>
      <c r="K32" s="3"/>
      <c r="T32" s="13">
        <v>18</v>
      </c>
      <c r="W32" s="3" t="s">
        <v>1449</v>
      </c>
      <c r="X32" s="3" t="s">
        <v>1448</v>
      </c>
      <c r="Y32" s="1">
        <v>45494</v>
      </c>
      <c r="Z32" s="8" t="s">
        <v>20</v>
      </c>
      <c r="AA32" t="s">
        <v>70</v>
      </c>
      <c r="AB32" t="s">
        <v>30</v>
      </c>
      <c r="AC32" t="s">
        <v>102</v>
      </c>
      <c r="AD32" t="s">
        <v>41</v>
      </c>
      <c r="AE32" t="s">
        <v>42</v>
      </c>
      <c r="AF32" s="2">
        <v>322</v>
      </c>
    </row>
    <row r="33" spans="2:32" x14ac:dyDescent="0.3">
      <c r="B33" s="3"/>
      <c r="C33" s="3"/>
      <c r="D33" s="3"/>
      <c r="F33" s="3"/>
      <c r="G33" s="3"/>
      <c r="H33" s="3"/>
      <c r="I33" s="3"/>
      <c r="K33" s="3"/>
      <c r="T33" s="13">
        <v>25</v>
      </c>
      <c r="W33" s="3" t="s">
        <v>1441</v>
      </c>
      <c r="X33" s="3"/>
      <c r="Y33" s="1">
        <v>45431</v>
      </c>
      <c r="Z33" s="8" t="s">
        <v>89</v>
      </c>
      <c r="AA33" t="s">
        <v>70</v>
      </c>
      <c r="AB33" t="s">
        <v>30</v>
      </c>
      <c r="AC33" t="s">
        <v>192</v>
      </c>
      <c r="AD33" t="s">
        <v>41</v>
      </c>
      <c r="AF33" s="2">
        <v>185</v>
      </c>
    </row>
    <row r="34" spans="2:32" x14ac:dyDescent="0.3">
      <c r="B34" s="4">
        <v>34</v>
      </c>
      <c r="C34" s="3"/>
      <c r="D34" s="3"/>
      <c r="F34" s="3">
        <v>13</v>
      </c>
      <c r="G34" s="3">
        <v>4</v>
      </c>
      <c r="H34" s="3">
        <v>9</v>
      </c>
      <c r="I34" s="3"/>
      <c r="K34" s="3"/>
      <c r="O34" t="s">
        <v>326</v>
      </c>
      <c r="W34" s="3" t="s">
        <v>1440</v>
      </c>
      <c r="X34" s="3" t="s">
        <v>317</v>
      </c>
      <c r="Y34" s="1">
        <v>45664</v>
      </c>
      <c r="Z34" s="8" t="s">
        <v>53</v>
      </c>
      <c r="AB34" t="s">
        <v>55</v>
      </c>
      <c r="AC34" t="s">
        <v>99</v>
      </c>
      <c r="AD34" t="s">
        <v>107</v>
      </c>
      <c r="AE34" t="s">
        <v>68</v>
      </c>
      <c r="AF34" s="2"/>
    </row>
    <row r="35" spans="2:32" x14ac:dyDescent="0.3">
      <c r="B35" s="3"/>
      <c r="C35" s="3">
        <v>98</v>
      </c>
      <c r="D35" s="3"/>
      <c r="F35" s="3"/>
      <c r="G35" s="3"/>
      <c r="H35" s="3"/>
      <c r="I35" s="3"/>
      <c r="K35" s="3"/>
      <c r="W35" s="3" t="s">
        <v>1435</v>
      </c>
      <c r="X35" s="3" t="s">
        <v>166</v>
      </c>
      <c r="Y35" s="1">
        <v>45636</v>
      </c>
      <c r="Z35" s="8" t="s">
        <v>53</v>
      </c>
      <c r="AB35" t="s">
        <v>91</v>
      </c>
      <c r="AC35" t="s">
        <v>192</v>
      </c>
      <c r="AD35" t="s">
        <v>55</v>
      </c>
      <c r="AE35" t="s">
        <v>8</v>
      </c>
      <c r="AF35" s="2"/>
    </row>
    <row r="36" spans="2:32" x14ac:dyDescent="0.3">
      <c r="B36" s="4"/>
      <c r="C36" s="3"/>
      <c r="D36" s="3"/>
      <c r="F36" s="3"/>
      <c r="G36" s="3"/>
      <c r="H36" s="3">
        <v>53</v>
      </c>
      <c r="I36" s="3"/>
      <c r="K36" s="3"/>
      <c r="Q36">
        <v>74</v>
      </c>
      <c r="W36" s="3" t="s">
        <v>1434</v>
      </c>
      <c r="X36" s="3" t="s">
        <v>1234</v>
      </c>
      <c r="Y36" s="1">
        <v>45661</v>
      </c>
      <c r="Z36" s="8" t="s">
        <v>31</v>
      </c>
      <c r="AB36" t="s">
        <v>91</v>
      </c>
      <c r="AC36" t="s">
        <v>99</v>
      </c>
      <c r="AD36" t="s">
        <v>104</v>
      </c>
      <c r="AE36" t="s">
        <v>90</v>
      </c>
      <c r="AF36" s="2">
        <v>128000</v>
      </c>
    </row>
    <row r="37" spans="2:32" x14ac:dyDescent="0.3">
      <c r="B37" s="3"/>
      <c r="C37" s="3"/>
      <c r="D37" s="3"/>
      <c r="F37" s="3"/>
      <c r="G37" s="3"/>
      <c r="H37" s="3"/>
      <c r="I37" s="16"/>
      <c r="K37" s="3"/>
      <c r="Q37">
        <v>100</v>
      </c>
      <c r="W37" s="3" t="s">
        <v>1433</v>
      </c>
      <c r="X37" s="3" t="s">
        <v>755</v>
      </c>
      <c r="Y37" s="1">
        <v>45664</v>
      </c>
      <c r="Z37" s="8" t="s">
        <v>22</v>
      </c>
      <c r="AB37" t="s">
        <v>91</v>
      </c>
      <c r="AC37" t="s">
        <v>192</v>
      </c>
      <c r="AD37" t="s">
        <v>98</v>
      </c>
      <c r="AE37" t="s">
        <v>90</v>
      </c>
      <c r="AF37" s="2">
        <v>626000</v>
      </c>
    </row>
    <row r="38" spans="2:32" x14ac:dyDescent="0.3">
      <c r="B38" s="3"/>
      <c r="C38" s="3"/>
      <c r="D38" s="3"/>
      <c r="F38" s="3"/>
      <c r="G38" s="3"/>
      <c r="H38" s="3"/>
      <c r="I38" s="16"/>
      <c r="K38" s="3"/>
      <c r="Q38">
        <v>23</v>
      </c>
      <c r="R38">
        <v>23</v>
      </c>
      <c r="W38" s="3" t="s">
        <v>1432</v>
      </c>
      <c r="X38" s="3" t="s">
        <v>755</v>
      </c>
      <c r="Y38" s="1">
        <v>45664</v>
      </c>
      <c r="Z38" s="8" t="s">
        <v>22</v>
      </c>
      <c r="AB38" t="s">
        <v>62</v>
      </c>
      <c r="AC38" t="s">
        <v>192</v>
      </c>
      <c r="AD38" t="s">
        <v>98</v>
      </c>
      <c r="AE38" t="s">
        <v>90</v>
      </c>
      <c r="AF38" s="2">
        <v>626000</v>
      </c>
    </row>
    <row r="39" spans="2:32" x14ac:dyDescent="0.3">
      <c r="B39" s="4"/>
      <c r="C39" s="3"/>
      <c r="D39" s="3"/>
      <c r="F39" s="3"/>
      <c r="G39" s="3"/>
      <c r="H39" s="3"/>
      <c r="I39" s="16"/>
      <c r="K39" s="3"/>
      <c r="Q39">
        <v>43</v>
      </c>
      <c r="R39">
        <v>47</v>
      </c>
      <c r="W39" s="3" t="s">
        <v>1431</v>
      </c>
      <c r="X39" s="3" t="s">
        <v>755</v>
      </c>
      <c r="Y39" s="1">
        <v>45664</v>
      </c>
      <c r="Z39" s="8" t="s">
        <v>22</v>
      </c>
      <c r="AB39" t="s">
        <v>91</v>
      </c>
      <c r="AC39" t="s">
        <v>192</v>
      </c>
      <c r="AD39" t="s">
        <v>98</v>
      </c>
      <c r="AE39" t="s">
        <v>90</v>
      </c>
      <c r="AF39" s="2">
        <v>626000</v>
      </c>
    </row>
    <row r="40" spans="2:32" x14ac:dyDescent="0.3">
      <c r="B40" s="3"/>
      <c r="C40" s="3"/>
      <c r="D40" s="3"/>
      <c r="F40" s="3"/>
      <c r="G40" s="3"/>
      <c r="H40" s="3"/>
      <c r="I40" s="3"/>
      <c r="K40" s="3"/>
      <c r="P40">
        <v>69</v>
      </c>
      <c r="Q40">
        <v>9</v>
      </c>
      <c r="R40">
        <v>8</v>
      </c>
      <c r="W40" s="3" t="s">
        <v>1430</v>
      </c>
      <c r="X40" s="3" t="s">
        <v>755</v>
      </c>
      <c r="Y40" s="1">
        <v>45664</v>
      </c>
      <c r="Z40" s="8" t="s">
        <v>22</v>
      </c>
      <c r="AB40" t="s">
        <v>91</v>
      </c>
      <c r="AC40" t="s">
        <v>192</v>
      </c>
      <c r="AD40" t="s">
        <v>98</v>
      </c>
      <c r="AE40" t="s">
        <v>90</v>
      </c>
      <c r="AF40" s="2">
        <v>626000</v>
      </c>
    </row>
    <row r="41" spans="2:32" x14ac:dyDescent="0.3">
      <c r="B41" s="4">
        <v>56</v>
      </c>
      <c r="C41" s="3">
        <v>25</v>
      </c>
      <c r="D41" s="3"/>
      <c r="F41" s="3">
        <v>7</v>
      </c>
      <c r="G41" s="3">
        <v>5</v>
      </c>
      <c r="H41" s="3">
        <v>11</v>
      </c>
      <c r="I41" s="3"/>
      <c r="J41">
        <v>43</v>
      </c>
      <c r="K41" s="3"/>
      <c r="L41">
        <v>8</v>
      </c>
      <c r="W41" s="4" t="s">
        <v>1429</v>
      </c>
      <c r="X41" s="3" t="s">
        <v>112</v>
      </c>
      <c r="Y41" s="1">
        <v>45644</v>
      </c>
      <c r="Z41" s="9" t="s">
        <v>89</v>
      </c>
      <c r="AA41" t="s">
        <v>48</v>
      </c>
      <c r="AB41" t="s">
        <v>91</v>
      </c>
      <c r="AC41" t="s">
        <v>99</v>
      </c>
      <c r="AD41" t="s">
        <v>55</v>
      </c>
      <c r="AE41" t="s">
        <v>68</v>
      </c>
      <c r="AF41" s="2"/>
    </row>
    <row r="42" spans="2:32" x14ac:dyDescent="0.3">
      <c r="B42" s="3"/>
      <c r="C42" s="3"/>
      <c r="D42" s="3"/>
      <c r="E42">
        <v>53</v>
      </c>
      <c r="F42" s="3"/>
      <c r="G42" s="3"/>
      <c r="H42" s="3"/>
      <c r="I42" s="3"/>
      <c r="K42" s="3"/>
      <c r="W42" s="4" t="s">
        <v>1428</v>
      </c>
      <c r="X42"/>
      <c r="Y42" s="1">
        <v>45664</v>
      </c>
      <c r="Z42" s="9" t="s">
        <v>63</v>
      </c>
      <c r="AB42" t="s">
        <v>91</v>
      </c>
      <c r="AC42" t="s">
        <v>192</v>
      </c>
      <c r="AD42" t="s">
        <v>104</v>
      </c>
      <c r="AE42" t="s">
        <v>15</v>
      </c>
      <c r="AF42" s="2"/>
    </row>
    <row r="43" spans="2:32" x14ac:dyDescent="0.3">
      <c r="B43" s="4"/>
      <c r="C43" s="3"/>
      <c r="D43" s="3"/>
      <c r="E43">
        <v>35</v>
      </c>
      <c r="F43" s="3"/>
      <c r="G43" s="3"/>
      <c r="H43" s="3"/>
      <c r="I43" s="3"/>
      <c r="K43" s="3"/>
      <c r="V43" t="s">
        <v>326</v>
      </c>
      <c r="W43" s="4" t="s">
        <v>1427</v>
      </c>
      <c r="X43"/>
      <c r="Y43" s="1">
        <v>45652</v>
      </c>
      <c r="Z43" s="9" t="s">
        <v>37</v>
      </c>
      <c r="AB43" t="s">
        <v>24</v>
      </c>
      <c r="AC43" t="s">
        <v>102</v>
      </c>
      <c r="AD43" t="s">
        <v>98</v>
      </c>
      <c r="AE43" t="s">
        <v>42</v>
      </c>
      <c r="AF43" s="2">
        <v>349000</v>
      </c>
    </row>
    <row r="44" spans="2:32" x14ac:dyDescent="0.3">
      <c r="B44" s="3"/>
      <c r="C44" s="3"/>
      <c r="D44" s="3"/>
      <c r="F44" s="3"/>
      <c r="G44" s="3"/>
      <c r="H44" s="3"/>
      <c r="I44" s="3"/>
      <c r="J44">
        <v>32</v>
      </c>
      <c r="K44" s="3"/>
      <c r="W44" s="4" t="s">
        <v>1426</v>
      </c>
      <c r="X44" t="s">
        <v>1425</v>
      </c>
      <c r="Y44" s="1">
        <v>45646</v>
      </c>
      <c r="Z44" s="9" t="s">
        <v>89</v>
      </c>
      <c r="AB44" t="s">
        <v>55</v>
      </c>
      <c r="AC44" t="s">
        <v>102</v>
      </c>
      <c r="AD44" t="s">
        <v>55</v>
      </c>
      <c r="AE44" t="s">
        <v>76</v>
      </c>
      <c r="AF44" s="2"/>
    </row>
    <row r="45" spans="2:32" x14ac:dyDescent="0.3">
      <c r="B45" s="4"/>
      <c r="C45" s="3">
        <v>100</v>
      </c>
      <c r="D45" s="3"/>
      <c r="F45" s="3"/>
      <c r="G45" s="3"/>
      <c r="H45" s="3"/>
      <c r="I45" s="3"/>
      <c r="K45" s="3"/>
      <c r="W45" s="4" t="s">
        <v>1423</v>
      </c>
      <c r="X45" t="s">
        <v>1422</v>
      </c>
      <c r="Y45" s="1">
        <v>45256</v>
      </c>
      <c r="Z45" s="9" t="s">
        <v>53</v>
      </c>
      <c r="AA45" t="s">
        <v>74</v>
      </c>
      <c r="AB45" t="s">
        <v>55</v>
      </c>
      <c r="AC45" t="s">
        <v>102</v>
      </c>
      <c r="AD45" t="s">
        <v>55</v>
      </c>
      <c r="AE45" t="s">
        <v>8</v>
      </c>
      <c r="AF45" s="2"/>
    </row>
    <row r="46" spans="2:32" x14ac:dyDescent="0.3">
      <c r="B46" s="4"/>
      <c r="C46" s="3"/>
      <c r="D46" s="3"/>
      <c r="F46" s="3"/>
      <c r="G46" s="3"/>
      <c r="H46" s="3"/>
      <c r="I46" s="3"/>
      <c r="K46" s="3"/>
      <c r="T46" s="13">
        <v>97</v>
      </c>
      <c r="W46" s="4" t="s">
        <v>1418</v>
      </c>
      <c r="X46" t="s">
        <v>1417</v>
      </c>
      <c r="Y46" s="1">
        <v>45602</v>
      </c>
      <c r="Z46" s="9" t="s">
        <v>22</v>
      </c>
      <c r="AA46" t="s">
        <v>84</v>
      </c>
      <c r="AB46" t="s">
        <v>30</v>
      </c>
      <c r="AC46" t="s">
        <v>192</v>
      </c>
      <c r="AD46" t="s">
        <v>98</v>
      </c>
      <c r="AE46" t="s">
        <v>42</v>
      </c>
      <c r="AF46" s="2">
        <v>358</v>
      </c>
    </row>
    <row r="47" spans="2:32" x14ac:dyDescent="0.3">
      <c r="B47" s="3"/>
      <c r="C47" s="3"/>
      <c r="D47" s="3"/>
      <c r="F47" s="3"/>
      <c r="G47" s="3"/>
      <c r="H47" s="3"/>
      <c r="I47" s="3"/>
      <c r="K47" s="3"/>
      <c r="P47">
        <v>68</v>
      </c>
      <c r="W47" s="4" t="s">
        <v>1416</v>
      </c>
      <c r="X47" t="s">
        <v>1415</v>
      </c>
      <c r="Y47" s="1">
        <v>45531</v>
      </c>
      <c r="Z47" s="9" t="s">
        <v>22</v>
      </c>
      <c r="AA47" t="s">
        <v>84</v>
      </c>
      <c r="AB47" t="s">
        <v>30</v>
      </c>
      <c r="AC47" t="s">
        <v>192</v>
      </c>
      <c r="AD47" t="s">
        <v>41</v>
      </c>
      <c r="AE47" t="s">
        <v>42</v>
      </c>
      <c r="AF47" s="2">
        <v>878</v>
      </c>
    </row>
    <row r="48" spans="2:32" x14ac:dyDescent="0.3">
      <c r="B48" s="4"/>
      <c r="C48" s="3"/>
      <c r="D48" s="3"/>
      <c r="F48" s="3"/>
      <c r="G48" s="3"/>
      <c r="H48" s="3"/>
      <c r="I48" s="3"/>
      <c r="K48" s="3"/>
      <c r="T48" s="13">
        <v>72</v>
      </c>
      <c r="W48" s="4" t="s">
        <v>1414</v>
      </c>
      <c r="X48" t="s">
        <v>1413</v>
      </c>
      <c r="Y48" s="1">
        <v>44706</v>
      </c>
      <c r="Z48" s="9" t="s">
        <v>22</v>
      </c>
      <c r="AA48" t="s">
        <v>84</v>
      </c>
      <c r="AB48" t="s">
        <v>30</v>
      </c>
      <c r="AC48" t="s">
        <v>192</v>
      </c>
      <c r="AD48" t="s">
        <v>98</v>
      </c>
      <c r="AE48" t="s">
        <v>42</v>
      </c>
      <c r="AF48" s="2">
        <v>11</v>
      </c>
    </row>
    <row r="49" spans="2:32" x14ac:dyDescent="0.3">
      <c r="B49" s="3"/>
      <c r="C49" s="3"/>
      <c r="D49" s="3"/>
      <c r="F49" s="3">
        <v>94</v>
      </c>
      <c r="G49" s="3">
        <v>74</v>
      </c>
      <c r="H49" s="3">
        <v>70</v>
      </c>
      <c r="I49" s="3"/>
      <c r="K49" s="3"/>
      <c r="Q49">
        <v>84</v>
      </c>
      <c r="R49">
        <v>70</v>
      </c>
      <c r="W49" s="4" t="s">
        <v>1412</v>
      </c>
      <c r="X49"/>
      <c r="Y49" s="1">
        <v>45644</v>
      </c>
      <c r="Z49" s="9" t="s">
        <v>63</v>
      </c>
      <c r="AB49" t="s">
        <v>30</v>
      </c>
      <c r="AC49" t="s">
        <v>192</v>
      </c>
      <c r="AD49" t="s">
        <v>104</v>
      </c>
      <c r="AE49" t="s">
        <v>15</v>
      </c>
      <c r="AF49" s="2">
        <v>7310</v>
      </c>
    </row>
    <row r="50" spans="2:32" x14ac:dyDescent="0.3">
      <c r="B50" s="4">
        <v>32</v>
      </c>
      <c r="C50" s="3">
        <v>12</v>
      </c>
      <c r="D50" s="3"/>
      <c r="F50" s="3"/>
      <c r="G50" s="3"/>
      <c r="H50" s="3"/>
      <c r="I50" s="3" t="s">
        <v>143</v>
      </c>
      <c r="J50">
        <v>12</v>
      </c>
      <c r="K50" s="3"/>
      <c r="W50" s="4" t="s">
        <v>1411</v>
      </c>
      <c r="X50" t="s">
        <v>112</v>
      </c>
      <c r="Y50" s="1">
        <v>45664</v>
      </c>
      <c r="Z50" s="9" t="s">
        <v>89</v>
      </c>
      <c r="AA50" t="s">
        <v>48</v>
      </c>
      <c r="AB50" t="s">
        <v>55</v>
      </c>
      <c r="AC50" t="s">
        <v>102</v>
      </c>
      <c r="AD50" t="s">
        <v>55</v>
      </c>
      <c r="AE50" t="s">
        <v>76</v>
      </c>
      <c r="AF50" s="2"/>
    </row>
    <row r="51" spans="2:32" x14ac:dyDescent="0.3">
      <c r="B51" s="3"/>
      <c r="C51" s="3"/>
      <c r="D51" s="3"/>
      <c r="F51" s="3"/>
      <c r="G51" s="3"/>
      <c r="H51" s="3"/>
      <c r="I51" s="3"/>
      <c r="K51" s="3"/>
      <c r="U51">
        <v>69</v>
      </c>
      <c r="W51" s="4" t="s">
        <v>1409</v>
      </c>
      <c r="X51"/>
      <c r="Y51" s="1">
        <v>45630</v>
      </c>
      <c r="Z51" s="9" t="s">
        <v>1321</v>
      </c>
      <c r="AA51" t="s">
        <v>84</v>
      </c>
      <c r="AB51" t="s">
        <v>83</v>
      </c>
      <c r="AC51" t="s">
        <v>102</v>
      </c>
      <c r="AD51" t="s">
        <v>104</v>
      </c>
      <c r="AE51" t="s">
        <v>23</v>
      </c>
      <c r="AF51" s="2">
        <v>2560</v>
      </c>
    </row>
    <row r="52" spans="2:32" x14ac:dyDescent="0.3">
      <c r="B52" s="4"/>
      <c r="C52" s="3">
        <v>48</v>
      </c>
      <c r="D52" s="3"/>
      <c r="F52" s="3"/>
      <c r="G52" s="3"/>
      <c r="H52" s="3"/>
      <c r="I52" s="3"/>
      <c r="K52" s="3"/>
      <c r="W52" s="4" t="s">
        <v>1405</v>
      </c>
      <c r="X52" t="s">
        <v>422</v>
      </c>
      <c r="Y52" s="1">
        <v>45421</v>
      </c>
      <c r="Z52" s="9" t="s">
        <v>53</v>
      </c>
      <c r="AB52" t="s">
        <v>51</v>
      </c>
      <c r="AC52" t="s">
        <v>102</v>
      </c>
      <c r="AD52" t="s">
        <v>41</v>
      </c>
      <c r="AE52" t="s">
        <v>50</v>
      </c>
      <c r="AF52" s="2"/>
    </row>
    <row r="53" spans="2:32" x14ac:dyDescent="0.3">
      <c r="B53" s="3"/>
      <c r="C53" s="3"/>
      <c r="D53" s="3"/>
      <c r="F53" s="3"/>
      <c r="G53" s="3"/>
      <c r="H53" s="3"/>
      <c r="I53" s="3"/>
      <c r="J53">
        <v>83</v>
      </c>
      <c r="K53" s="3"/>
      <c r="W53" s="4" t="s">
        <v>1404</v>
      </c>
      <c r="X53" t="s">
        <v>366</v>
      </c>
      <c r="Y53" s="1">
        <v>45660</v>
      </c>
      <c r="Z53" s="9" t="s">
        <v>53</v>
      </c>
      <c r="AB53" t="s">
        <v>47</v>
      </c>
      <c r="AC53" t="s">
        <v>102</v>
      </c>
      <c r="AD53" t="s">
        <v>41</v>
      </c>
      <c r="AE53" t="s">
        <v>42</v>
      </c>
      <c r="AF53" s="2"/>
    </row>
    <row r="54" spans="2:32" x14ac:dyDescent="0.3">
      <c r="B54" s="4">
        <v>53</v>
      </c>
      <c r="C54" s="3"/>
      <c r="D54" s="3"/>
      <c r="F54" s="3"/>
      <c r="G54" s="3"/>
      <c r="H54" s="3"/>
      <c r="I54" s="3"/>
      <c r="K54" s="3"/>
      <c r="W54" s="4" t="s">
        <v>1403</v>
      </c>
      <c r="X54" t="s">
        <v>144</v>
      </c>
      <c r="Y54" s="1">
        <v>45666</v>
      </c>
      <c r="Z54" s="9" t="s">
        <v>89</v>
      </c>
      <c r="AA54" t="s">
        <v>48</v>
      </c>
      <c r="AB54" t="s">
        <v>55</v>
      </c>
      <c r="AC54" t="s">
        <v>102</v>
      </c>
      <c r="AD54" t="s">
        <v>55</v>
      </c>
      <c r="AE54" t="s">
        <v>76</v>
      </c>
      <c r="AF54" s="2"/>
    </row>
    <row r="55" spans="2:32" x14ac:dyDescent="0.3">
      <c r="B55" s="3"/>
      <c r="C55" s="3"/>
      <c r="D55" s="3"/>
      <c r="E55" s="14"/>
      <c r="F55" s="3"/>
      <c r="G55" s="3"/>
      <c r="H55" s="3"/>
      <c r="I55" s="16"/>
      <c r="K55" s="3"/>
      <c r="R55">
        <v>10</v>
      </c>
      <c r="W55" s="4" t="s">
        <v>1402</v>
      </c>
      <c r="X55" t="s">
        <v>1401</v>
      </c>
      <c r="Y55" s="1">
        <v>45567</v>
      </c>
      <c r="Z55" s="8" t="s">
        <v>18</v>
      </c>
      <c r="AA55" t="s">
        <v>70</v>
      </c>
      <c r="AB55" t="s">
        <v>30</v>
      </c>
      <c r="AC55" t="s">
        <v>192</v>
      </c>
      <c r="AD55" t="s">
        <v>41</v>
      </c>
      <c r="AE55" t="s">
        <v>42</v>
      </c>
      <c r="AF55" s="2">
        <v>10100</v>
      </c>
    </row>
    <row r="56" spans="2:32" x14ac:dyDescent="0.3">
      <c r="B56" s="4"/>
      <c r="C56" s="3"/>
      <c r="D56" s="3"/>
      <c r="F56" s="3"/>
      <c r="G56" s="3"/>
      <c r="H56" s="3"/>
      <c r="I56" s="3"/>
      <c r="K56" s="3"/>
      <c r="P56">
        <v>4</v>
      </c>
      <c r="U56">
        <v>12</v>
      </c>
      <c r="W56" s="4" t="s">
        <v>1400</v>
      </c>
      <c r="X56" t="s">
        <v>1399</v>
      </c>
      <c r="Y56" s="1">
        <v>45566</v>
      </c>
      <c r="Z56" s="9" t="s">
        <v>67</v>
      </c>
      <c r="AB56" t="s">
        <v>27</v>
      </c>
      <c r="AC56" t="s">
        <v>192</v>
      </c>
      <c r="AD56" t="s">
        <v>119</v>
      </c>
      <c r="AE56" t="s">
        <v>42</v>
      </c>
      <c r="AF56" s="2">
        <v>157000</v>
      </c>
    </row>
    <row r="57" spans="2:32" x14ac:dyDescent="0.3">
      <c r="B57" s="3"/>
      <c r="C57" s="3"/>
      <c r="D57" s="3"/>
      <c r="F57" s="3"/>
      <c r="G57" s="3"/>
      <c r="H57" s="3"/>
      <c r="I57" s="3"/>
      <c r="K57" s="3"/>
      <c r="L57">
        <v>58</v>
      </c>
      <c r="W57" s="4" t="s">
        <v>1398</v>
      </c>
      <c r="X57" t="s">
        <v>1397</v>
      </c>
      <c r="Y57" s="1">
        <v>44932</v>
      </c>
      <c r="Z57" s="9" t="s">
        <v>37</v>
      </c>
      <c r="AA57" t="s">
        <v>70</v>
      </c>
      <c r="AB57" t="s">
        <v>24</v>
      </c>
      <c r="AC57" t="s">
        <v>102</v>
      </c>
      <c r="AD57" t="s">
        <v>98</v>
      </c>
      <c r="AE57" t="s">
        <v>90</v>
      </c>
      <c r="AF57" s="2"/>
    </row>
    <row r="58" spans="2:32" x14ac:dyDescent="0.3">
      <c r="B58" s="4">
        <v>95</v>
      </c>
      <c r="C58" s="3">
        <v>44</v>
      </c>
      <c r="D58" s="3"/>
      <c r="F58" s="3"/>
      <c r="G58" s="3"/>
      <c r="H58" s="3"/>
      <c r="I58" s="3"/>
      <c r="K58" s="3"/>
      <c r="W58" s="4" t="s">
        <v>1396</v>
      </c>
      <c r="X58" t="s">
        <v>1395</v>
      </c>
      <c r="Y58" s="1">
        <v>45621</v>
      </c>
      <c r="Z58" s="9" t="s">
        <v>85</v>
      </c>
      <c r="AB58" t="s">
        <v>36</v>
      </c>
      <c r="AC58" t="s">
        <v>102</v>
      </c>
      <c r="AD58" t="s">
        <v>119</v>
      </c>
      <c r="AE58" t="s">
        <v>50</v>
      </c>
      <c r="AF58" s="2"/>
    </row>
    <row r="59" spans="2:32" x14ac:dyDescent="0.3">
      <c r="B59" s="3"/>
      <c r="C59" s="3">
        <v>73</v>
      </c>
      <c r="D59" s="3"/>
      <c r="F59" s="3">
        <v>74</v>
      </c>
      <c r="G59" s="3">
        <v>72</v>
      </c>
      <c r="H59" s="3">
        <v>72</v>
      </c>
      <c r="I59" s="3"/>
      <c r="K59" s="3"/>
      <c r="W59" s="4" t="s">
        <v>1394</v>
      </c>
      <c r="X59" t="s">
        <v>112</v>
      </c>
      <c r="Y59" s="1">
        <v>45643</v>
      </c>
      <c r="Z59" s="9" t="s">
        <v>89</v>
      </c>
      <c r="AA59" t="s">
        <v>48</v>
      </c>
      <c r="AB59" t="s">
        <v>55</v>
      </c>
      <c r="AC59" t="s">
        <v>99</v>
      </c>
      <c r="AD59" t="s">
        <v>55</v>
      </c>
      <c r="AE59" t="s">
        <v>68</v>
      </c>
      <c r="AF59" s="2"/>
    </row>
    <row r="60" spans="2:32" x14ac:dyDescent="0.3">
      <c r="B60" s="4">
        <v>40</v>
      </c>
      <c r="C60" s="3">
        <v>20</v>
      </c>
      <c r="D60" s="3"/>
      <c r="F60" s="3"/>
      <c r="G60" s="3">
        <v>44</v>
      </c>
      <c r="H60" s="3">
        <v>43</v>
      </c>
      <c r="I60" s="3"/>
      <c r="J60">
        <v>59</v>
      </c>
      <c r="K60" s="3"/>
      <c r="W60" s="4" t="s">
        <v>1393</v>
      </c>
      <c r="X60" t="s">
        <v>112</v>
      </c>
      <c r="Y60" s="1">
        <v>45664</v>
      </c>
      <c r="Z60" s="9" t="s">
        <v>89</v>
      </c>
      <c r="AA60" t="s">
        <v>48</v>
      </c>
      <c r="AB60" t="s">
        <v>55</v>
      </c>
      <c r="AC60" t="s">
        <v>99</v>
      </c>
      <c r="AD60" t="s">
        <v>55</v>
      </c>
      <c r="AE60" t="s">
        <v>68</v>
      </c>
      <c r="AF60" s="2"/>
    </row>
    <row r="61" spans="2:32" x14ac:dyDescent="0.3">
      <c r="B61" s="3"/>
      <c r="C61" s="3"/>
      <c r="D61" s="3"/>
      <c r="F61" s="3">
        <v>41</v>
      </c>
      <c r="G61" s="3"/>
      <c r="H61" s="3"/>
      <c r="I61" s="3"/>
      <c r="K61" s="3"/>
      <c r="W61" s="4" t="s">
        <v>1392</v>
      </c>
      <c r="X61" t="s">
        <v>112</v>
      </c>
      <c r="Y61" s="1">
        <v>45645</v>
      </c>
      <c r="Z61" s="9" t="s">
        <v>89</v>
      </c>
      <c r="AA61" t="s">
        <v>48</v>
      </c>
      <c r="AB61" t="s">
        <v>47</v>
      </c>
      <c r="AC61" t="s">
        <v>192</v>
      </c>
      <c r="AD61" t="s">
        <v>55</v>
      </c>
      <c r="AE61" t="s">
        <v>68</v>
      </c>
      <c r="AF61" s="2"/>
    </row>
    <row r="62" spans="2:32" x14ac:dyDescent="0.3">
      <c r="B62" s="4"/>
      <c r="C62" s="3"/>
      <c r="D62" s="3"/>
      <c r="F62" s="3"/>
      <c r="G62" s="3"/>
      <c r="H62" s="3"/>
      <c r="I62" s="3"/>
      <c r="K62" s="3"/>
      <c r="P62">
        <v>42</v>
      </c>
      <c r="Q62">
        <v>22</v>
      </c>
      <c r="W62" s="4" t="s">
        <v>1389</v>
      </c>
      <c r="X62" t="s">
        <v>1388</v>
      </c>
      <c r="Y62" s="1">
        <v>45635</v>
      </c>
      <c r="Z62" s="9" t="s">
        <v>20</v>
      </c>
      <c r="AB62" t="s">
        <v>30</v>
      </c>
      <c r="AC62" t="s">
        <v>192</v>
      </c>
      <c r="AD62" t="s">
        <v>41</v>
      </c>
      <c r="AE62" t="s">
        <v>42</v>
      </c>
      <c r="AF62" s="2">
        <v>7290</v>
      </c>
    </row>
    <row r="63" spans="2:32" x14ac:dyDescent="0.3">
      <c r="B63" s="3"/>
      <c r="C63" s="3"/>
      <c r="D63" s="3"/>
      <c r="E63">
        <v>72</v>
      </c>
      <c r="F63" s="3"/>
      <c r="G63" s="3"/>
      <c r="H63" s="3"/>
      <c r="I63" s="3"/>
      <c r="K63" s="3"/>
      <c r="W63" s="4" t="s">
        <v>1387</v>
      </c>
      <c r="X63" t="s">
        <v>1386</v>
      </c>
      <c r="Y63" s="1">
        <v>45613</v>
      </c>
      <c r="Z63" s="9" t="s">
        <v>79</v>
      </c>
      <c r="AA63" t="s">
        <v>40</v>
      </c>
      <c r="AB63" t="s">
        <v>33</v>
      </c>
      <c r="AC63" t="s">
        <v>102</v>
      </c>
      <c r="AD63" t="s">
        <v>41</v>
      </c>
      <c r="AE63" t="s">
        <v>42</v>
      </c>
      <c r="AF63" s="2"/>
    </row>
    <row r="64" spans="2:32" x14ac:dyDescent="0.3">
      <c r="B64" s="4">
        <v>12</v>
      </c>
      <c r="C64" s="3"/>
      <c r="D64" s="3"/>
      <c r="F64" s="3">
        <v>31</v>
      </c>
      <c r="G64" s="3"/>
      <c r="H64" s="3"/>
      <c r="I64" s="3"/>
      <c r="K64" s="3"/>
      <c r="O64" t="s">
        <v>326</v>
      </c>
      <c r="W64" s="4" t="s">
        <v>1385</v>
      </c>
      <c r="X64" t="s">
        <v>422</v>
      </c>
      <c r="Y64" s="1">
        <v>45666</v>
      </c>
      <c r="Z64" s="9" t="s">
        <v>53</v>
      </c>
      <c r="AB64" t="s">
        <v>55</v>
      </c>
      <c r="AC64" t="s">
        <v>102</v>
      </c>
      <c r="AD64" t="s">
        <v>55</v>
      </c>
      <c r="AE64" t="s">
        <v>76</v>
      </c>
      <c r="AF64" s="2"/>
    </row>
    <row r="65" spans="2:32" x14ac:dyDescent="0.3">
      <c r="B65" s="3"/>
      <c r="C65" s="3">
        <v>26</v>
      </c>
      <c r="D65" s="3"/>
      <c r="F65" s="3"/>
      <c r="G65" s="3"/>
      <c r="H65" s="3"/>
      <c r="I65" s="3"/>
      <c r="K65" s="3"/>
      <c r="O65" t="s">
        <v>142</v>
      </c>
      <c r="R65">
        <v>85</v>
      </c>
      <c r="W65" s="4" t="s">
        <v>1384</v>
      </c>
      <c r="X65" t="s">
        <v>675</v>
      </c>
      <c r="Y65" s="1">
        <v>45639</v>
      </c>
      <c r="Z65" s="9" t="s">
        <v>53</v>
      </c>
      <c r="AB65" t="s">
        <v>91</v>
      </c>
      <c r="AC65" t="s">
        <v>102</v>
      </c>
      <c r="AD65" t="s">
        <v>202</v>
      </c>
      <c r="AE65" t="s">
        <v>17</v>
      </c>
      <c r="AF65" s="2">
        <v>61400</v>
      </c>
    </row>
    <row r="66" spans="2:32" x14ac:dyDescent="0.3">
      <c r="B66" s="4"/>
      <c r="C66" s="3"/>
      <c r="D66" s="3"/>
      <c r="E66">
        <v>2</v>
      </c>
      <c r="F66" s="3"/>
      <c r="G66" s="3"/>
      <c r="H66" s="3"/>
      <c r="I66" s="3" t="s">
        <v>143</v>
      </c>
      <c r="K66" s="3">
        <v>5</v>
      </c>
      <c r="O66" t="s">
        <v>168</v>
      </c>
      <c r="W66" s="4" t="s">
        <v>1382</v>
      </c>
      <c r="X66" t="s">
        <v>1381</v>
      </c>
      <c r="Y66" s="1">
        <v>45663</v>
      </c>
      <c r="Z66" s="9" t="s">
        <v>18</v>
      </c>
      <c r="AA66" t="s">
        <v>40</v>
      </c>
      <c r="AB66" t="s">
        <v>33</v>
      </c>
      <c r="AC66" t="s">
        <v>102</v>
      </c>
      <c r="AD66" t="s">
        <v>41</v>
      </c>
      <c r="AE66" t="s">
        <v>42</v>
      </c>
      <c r="AF66" s="2"/>
    </row>
    <row r="67" spans="2:32" x14ac:dyDescent="0.3">
      <c r="B67" s="3"/>
      <c r="C67" s="3"/>
      <c r="D67" s="3"/>
      <c r="E67" s="14"/>
      <c r="F67" s="3"/>
      <c r="G67" s="3">
        <v>86</v>
      </c>
      <c r="H67" s="3"/>
      <c r="I67" s="16"/>
      <c r="K67" s="3"/>
      <c r="W67" s="4" t="s">
        <v>1380</v>
      </c>
      <c r="X67"/>
      <c r="Y67" s="1">
        <v>44731</v>
      </c>
      <c r="Z67" s="9" t="s">
        <v>31</v>
      </c>
      <c r="AA67" t="s">
        <v>74</v>
      </c>
      <c r="AB67" t="s">
        <v>27</v>
      </c>
      <c r="AC67" t="s">
        <v>192</v>
      </c>
      <c r="AD67" t="s">
        <v>104</v>
      </c>
      <c r="AE67" t="s">
        <v>21</v>
      </c>
      <c r="AF67" s="2"/>
    </row>
    <row r="68" spans="2:32" x14ac:dyDescent="0.3">
      <c r="B68" s="4"/>
      <c r="C68" s="3"/>
      <c r="D68" s="3"/>
      <c r="F68" s="3"/>
      <c r="G68" s="3"/>
      <c r="H68" s="3"/>
      <c r="I68" s="3"/>
      <c r="K68" s="3">
        <v>69</v>
      </c>
      <c r="W68" s="4" t="s">
        <v>1378</v>
      </c>
      <c r="X68" t="s">
        <v>386</v>
      </c>
      <c r="Y68" s="1">
        <v>45647</v>
      </c>
      <c r="Z68" s="9" t="s">
        <v>79</v>
      </c>
      <c r="AA68" t="s">
        <v>40</v>
      </c>
      <c r="AB68" t="s">
        <v>33</v>
      </c>
      <c r="AC68" t="s">
        <v>102</v>
      </c>
      <c r="AD68" t="s">
        <v>41</v>
      </c>
      <c r="AE68" t="s">
        <v>21</v>
      </c>
      <c r="AF68" s="2"/>
    </row>
    <row r="69" spans="2:32" x14ac:dyDescent="0.3">
      <c r="B69" s="3"/>
      <c r="C69" s="3"/>
      <c r="D69" s="3"/>
      <c r="E69" s="14"/>
      <c r="F69" s="3"/>
      <c r="G69" s="3">
        <v>55</v>
      </c>
      <c r="H69" s="3"/>
      <c r="I69" s="16"/>
      <c r="K69" s="3"/>
      <c r="W69" s="4" t="s">
        <v>1377</v>
      </c>
      <c r="X69"/>
      <c r="Y69" s="1">
        <v>43797</v>
      </c>
      <c r="Z69" s="9" t="s">
        <v>41</v>
      </c>
      <c r="AA69" t="s">
        <v>70</v>
      </c>
      <c r="AB69" t="s">
        <v>91</v>
      </c>
      <c r="AC69" t="s">
        <v>192</v>
      </c>
      <c r="AD69" t="s">
        <v>98</v>
      </c>
      <c r="AE69" t="s">
        <v>42</v>
      </c>
      <c r="AF69" s="2"/>
    </row>
    <row r="70" spans="2:32" x14ac:dyDescent="0.3">
      <c r="B70" s="4"/>
      <c r="C70" s="3"/>
      <c r="D70" s="3"/>
      <c r="F70" s="3"/>
      <c r="G70" s="3"/>
      <c r="H70" s="3"/>
      <c r="I70" s="3"/>
      <c r="J70">
        <v>54</v>
      </c>
      <c r="K70" s="3"/>
      <c r="W70" s="4" t="s">
        <v>1376</v>
      </c>
      <c r="X70" t="s">
        <v>203</v>
      </c>
      <c r="Y70" s="1">
        <v>45651</v>
      </c>
      <c r="Z70" s="9" t="s">
        <v>53</v>
      </c>
      <c r="AB70" t="s">
        <v>91</v>
      </c>
      <c r="AC70" t="s">
        <v>99</v>
      </c>
      <c r="AD70" t="s">
        <v>202</v>
      </c>
      <c r="AE70" t="s">
        <v>42</v>
      </c>
      <c r="AF70" s="2"/>
    </row>
    <row r="71" spans="2:32" x14ac:dyDescent="0.3">
      <c r="B71" s="3"/>
      <c r="C71" s="3"/>
      <c r="D71" s="3"/>
      <c r="F71" s="3">
        <v>4</v>
      </c>
      <c r="G71" s="3">
        <v>3</v>
      </c>
      <c r="H71" s="3">
        <v>7</v>
      </c>
      <c r="I71" s="3"/>
      <c r="K71" s="3">
        <v>27</v>
      </c>
      <c r="O71" t="s">
        <v>326</v>
      </c>
      <c r="W71" s="4" t="s">
        <v>1373</v>
      </c>
      <c r="X71" t="s">
        <v>1373</v>
      </c>
      <c r="Y71" s="1">
        <v>45648</v>
      </c>
      <c r="Z71" s="9" t="s">
        <v>18</v>
      </c>
      <c r="AA71" t="s">
        <v>92</v>
      </c>
      <c r="AB71" t="s">
        <v>33</v>
      </c>
      <c r="AC71" t="s">
        <v>102</v>
      </c>
      <c r="AD71" t="s">
        <v>98</v>
      </c>
      <c r="AE71" t="s">
        <v>1524</v>
      </c>
      <c r="AF71" s="2"/>
    </row>
    <row r="72" spans="2:32" x14ac:dyDescent="0.3">
      <c r="B72" s="4"/>
      <c r="C72" s="3"/>
      <c r="D72" s="3"/>
      <c r="E72" s="14"/>
      <c r="F72" s="3"/>
      <c r="G72" s="3"/>
      <c r="H72" s="3"/>
      <c r="I72" s="16"/>
      <c r="K72" s="3">
        <v>17</v>
      </c>
      <c r="O72" t="s">
        <v>326</v>
      </c>
      <c r="W72" s="4" t="s">
        <v>1370</v>
      </c>
      <c r="X72"/>
      <c r="Y72" s="1">
        <v>45665</v>
      </c>
      <c r="Z72" s="9" t="s">
        <v>22</v>
      </c>
      <c r="AA72" t="s">
        <v>40</v>
      </c>
      <c r="AB72" t="s">
        <v>33</v>
      </c>
      <c r="AC72" t="s">
        <v>102</v>
      </c>
      <c r="AD72" t="s">
        <v>98</v>
      </c>
      <c r="AE72" t="s">
        <v>21</v>
      </c>
      <c r="AF72" s="2">
        <v>513000</v>
      </c>
    </row>
    <row r="73" spans="2:32" x14ac:dyDescent="0.3">
      <c r="B73" s="3"/>
      <c r="C73" s="3"/>
      <c r="D73" s="3"/>
      <c r="E73" s="14"/>
      <c r="F73" s="3"/>
      <c r="G73" s="3"/>
      <c r="H73" s="3"/>
      <c r="I73" s="16"/>
      <c r="K73" s="3">
        <v>29</v>
      </c>
      <c r="W73" s="4" t="s">
        <v>1369</v>
      </c>
      <c r="X73" t="s">
        <v>1368</v>
      </c>
      <c r="Y73" s="1">
        <v>45656</v>
      </c>
      <c r="Z73" s="9" t="s">
        <v>18</v>
      </c>
      <c r="AA73" t="s">
        <v>40</v>
      </c>
      <c r="AB73" t="s">
        <v>24</v>
      </c>
      <c r="AC73" t="s">
        <v>102</v>
      </c>
      <c r="AD73" t="s">
        <v>41</v>
      </c>
      <c r="AE73" t="s">
        <v>21</v>
      </c>
      <c r="AF73" s="2"/>
    </row>
    <row r="74" spans="2:32" x14ac:dyDescent="0.3">
      <c r="B74" s="4"/>
      <c r="C74" s="3"/>
      <c r="D74" s="3"/>
      <c r="F74" s="3"/>
      <c r="G74" s="3"/>
      <c r="H74" s="3">
        <v>33</v>
      </c>
      <c r="I74" s="16"/>
      <c r="K74" s="3"/>
      <c r="W74" s="4" t="s">
        <v>1367</v>
      </c>
      <c r="X74" t="s">
        <v>1366</v>
      </c>
      <c r="Y74" s="1">
        <v>44716</v>
      </c>
      <c r="Z74" s="9" t="s">
        <v>22</v>
      </c>
      <c r="AA74" t="s">
        <v>74</v>
      </c>
      <c r="AB74" t="s">
        <v>58</v>
      </c>
      <c r="AC74" t="s">
        <v>102</v>
      </c>
      <c r="AD74" t="s">
        <v>104</v>
      </c>
      <c r="AE74" t="s">
        <v>3</v>
      </c>
      <c r="AF74" s="2"/>
    </row>
    <row r="75" spans="2:32" x14ac:dyDescent="0.3">
      <c r="B75" s="3"/>
      <c r="C75" s="3"/>
      <c r="D75" s="3"/>
      <c r="E75">
        <v>83</v>
      </c>
      <c r="F75" s="3"/>
      <c r="G75" s="3"/>
      <c r="H75" s="3"/>
      <c r="I75" s="3"/>
      <c r="K75" s="3"/>
      <c r="W75" s="4" t="s">
        <v>1362</v>
      </c>
      <c r="X75" t="s">
        <v>1358</v>
      </c>
      <c r="Y75" s="1">
        <v>45665</v>
      </c>
      <c r="Z75" s="9" t="s">
        <v>22</v>
      </c>
      <c r="AA75" t="s">
        <v>92</v>
      </c>
      <c r="AB75" t="s">
        <v>33</v>
      </c>
      <c r="AC75" t="s">
        <v>102</v>
      </c>
      <c r="AD75" t="s">
        <v>98</v>
      </c>
      <c r="AE75" t="s">
        <v>90</v>
      </c>
      <c r="AF75" s="2">
        <v>50000</v>
      </c>
    </row>
    <row r="76" spans="2:32" x14ac:dyDescent="0.3">
      <c r="B76" s="4"/>
      <c r="C76" s="3"/>
      <c r="D76" s="3"/>
      <c r="F76" s="3"/>
      <c r="G76" s="3"/>
      <c r="H76" s="3"/>
      <c r="I76" s="3"/>
      <c r="K76" s="3"/>
      <c r="L76">
        <v>35</v>
      </c>
      <c r="W76" s="4" t="s">
        <v>1357</v>
      </c>
      <c r="X76"/>
      <c r="Y76" s="1">
        <v>44338</v>
      </c>
      <c r="Z76" s="9" t="s">
        <v>22</v>
      </c>
      <c r="AA76" t="s">
        <v>70</v>
      </c>
      <c r="AB76" t="s">
        <v>30</v>
      </c>
      <c r="AC76" t="s">
        <v>192</v>
      </c>
      <c r="AD76" t="s">
        <v>104</v>
      </c>
      <c r="AE76" t="s">
        <v>17</v>
      </c>
      <c r="AF76" s="2"/>
    </row>
    <row r="77" spans="2:32" x14ac:dyDescent="0.3">
      <c r="B77" s="3"/>
      <c r="C77" s="3"/>
      <c r="D77" s="3"/>
      <c r="F77" s="3"/>
      <c r="G77" s="3"/>
      <c r="H77" s="3"/>
      <c r="I77" s="3"/>
      <c r="K77" s="3"/>
      <c r="P77">
        <v>64</v>
      </c>
      <c r="W77" s="4" t="s">
        <v>1352</v>
      </c>
      <c r="X77" t="s">
        <v>1356</v>
      </c>
      <c r="Y77" s="1">
        <v>45665</v>
      </c>
      <c r="Z77" s="9" t="s">
        <v>20</v>
      </c>
      <c r="AA77" t="s">
        <v>84</v>
      </c>
      <c r="AB77" t="s">
        <v>30</v>
      </c>
      <c r="AC77" t="s">
        <v>102</v>
      </c>
      <c r="AD77" t="s">
        <v>55</v>
      </c>
      <c r="AE77" t="s">
        <v>11</v>
      </c>
      <c r="AF77" s="2">
        <v>1680</v>
      </c>
    </row>
    <row r="78" spans="2:32" x14ac:dyDescent="0.3">
      <c r="B78" s="4"/>
      <c r="C78" s="3"/>
      <c r="D78" s="3"/>
      <c r="F78" s="3"/>
      <c r="G78" s="3"/>
      <c r="H78" s="3"/>
      <c r="I78" s="3"/>
      <c r="K78" s="3"/>
      <c r="U78">
        <v>72</v>
      </c>
      <c r="W78" s="4" t="s">
        <v>1352</v>
      </c>
      <c r="X78" t="s">
        <v>1355</v>
      </c>
      <c r="Y78" s="1">
        <v>45642</v>
      </c>
      <c r="Z78" s="9" t="s">
        <v>67</v>
      </c>
      <c r="AA78" t="s">
        <v>84</v>
      </c>
      <c r="AB78" t="s">
        <v>30</v>
      </c>
      <c r="AC78" t="s">
        <v>192</v>
      </c>
      <c r="AD78" t="s">
        <v>119</v>
      </c>
      <c r="AE78" t="s">
        <v>42</v>
      </c>
      <c r="AF78" s="2">
        <v>13000</v>
      </c>
    </row>
    <row r="79" spans="2:32" x14ac:dyDescent="0.3">
      <c r="B79" s="3"/>
      <c r="C79" s="3"/>
      <c r="D79" s="3"/>
      <c r="F79" s="3"/>
      <c r="G79" s="3"/>
      <c r="H79" s="3"/>
      <c r="I79" s="3"/>
      <c r="K79" s="3"/>
      <c r="U79">
        <v>55</v>
      </c>
      <c r="W79" s="4" t="s">
        <v>1354</v>
      </c>
      <c r="X79" t="s">
        <v>1353</v>
      </c>
      <c r="Y79" s="1">
        <v>45202</v>
      </c>
      <c r="Z79" s="9" t="s">
        <v>34</v>
      </c>
      <c r="AA79" t="s">
        <v>70</v>
      </c>
      <c r="AB79" t="s">
        <v>33</v>
      </c>
      <c r="AC79" t="s">
        <v>192</v>
      </c>
      <c r="AD79" t="s">
        <v>41</v>
      </c>
      <c r="AE79" t="s">
        <v>42</v>
      </c>
      <c r="AF79" s="2">
        <v>31</v>
      </c>
    </row>
    <row r="80" spans="2:32" x14ac:dyDescent="0.3">
      <c r="B80" s="4"/>
      <c r="C80" s="3"/>
      <c r="D80" s="3"/>
      <c r="F80" s="3"/>
      <c r="G80" s="3"/>
      <c r="H80" s="3"/>
      <c r="I80" s="3"/>
      <c r="K80" s="3"/>
      <c r="L80">
        <v>74</v>
      </c>
      <c r="U80">
        <v>43</v>
      </c>
      <c r="W80" s="4" t="s">
        <v>1352</v>
      </c>
      <c r="X80" t="s">
        <v>200</v>
      </c>
      <c r="Y80" s="1">
        <v>45666</v>
      </c>
      <c r="Z80" s="9" t="s">
        <v>20</v>
      </c>
      <c r="AB80" t="s">
        <v>47</v>
      </c>
      <c r="AC80" t="s">
        <v>192</v>
      </c>
      <c r="AD80" t="s">
        <v>55</v>
      </c>
      <c r="AE80" t="s">
        <v>42</v>
      </c>
      <c r="AF80" s="2">
        <v>922000</v>
      </c>
    </row>
    <row r="81" spans="2:32" x14ac:dyDescent="0.3">
      <c r="B81" s="3"/>
      <c r="C81" s="3"/>
      <c r="D81" s="3"/>
      <c r="F81" s="3"/>
      <c r="G81" s="3"/>
      <c r="H81" s="3"/>
      <c r="I81" s="3"/>
      <c r="K81" s="3"/>
      <c r="U81">
        <v>66</v>
      </c>
      <c r="W81" s="4" t="s">
        <v>1351</v>
      </c>
      <c r="X81" t="s">
        <v>1350</v>
      </c>
      <c r="Y81" s="1">
        <v>45564</v>
      </c>
      <c r="Z81" s="9" t="s">
        <v>20</v>
      </c>
      <c r="AA81" t="s">
        <v>84</v>
      </c>
      <c r="AB81" t="s">
        <v>30</v>
      </c>
      <c r="AC81" t="s">
        <v>192</v>
      </c>
      <c r="AD81" t="s">
        <v>41</v>
      </c>
      <c r="AE81" t="s">
        <v>42</v>
      </c>
      <c r="AF81" s="2">
        <v>31</v>
      </c>
    </row>
    <row r="82" spans="2:32" x14ac:dyDescent="0.3">
      <c r="B82" s="4"/>
      <c r="C82" s="3"/>
      <c r="D82" s="3"/>
      <c r="F82" s="3"/>
      <c r="G82" s="3"/>
      <c r="H82" s="3"/>
      <c r="I82" s="3"/>
      <c r="K82" s="3"/>
      <c r="P82">
        <v>9</v>
      </c>
      <c r="T82" s="13">
        <v>28</v>
      </c>
      <c r="W82" s="4" t="s">
        <v>1349</v>
      </c>
      <c r="X82"/>
      <c r="Y82" s="1">
        <v>45042</v>
      </c>
      <c r="Z82" s="9" t="s">
        <v>41</v>
      </c>
      <c r="AA82" t="s">
        <v>70</v>
      </c>
      <c r="AB82" t="s">
        <v>30</v>
      </c>
      <c r="AC82" t="s">
        <v>192</v>
      </c>
      <c r="AD82" t="s">
        <v>41</v>
      </c>
      <c r="AE82" t="s">
        <v>42</v>
      </c>
      <c r="AF82" s="2">
        <v>624</v>
      </c>
    </row>
    <row r="83" spans="2:32" x14ac:dyDescent="0.3">
      <c r="B83" s="3">
        <v>1</v>
      </c>
      <c r="C83" s="3">
        <v>2</v>
      </c>
      <c r="D83" s="3"/>
      <c r="F83" s="3">
        <v>2</v>
      </c>
      <c r="G83" s="3">
        <v>11</v>
      </c>
      <c r="H83" s="3"/>
      <c r="I83" s="3" t="s">
        <v>143</v>
      </c>
      <c r="K83" s="3"/>
      <c r="W83" s="4" t="s">
        <v>1348</v>
      </c>
      <c r="X83" t="s">
        <v>1347</v>
      </c>
      <c r="Y83" s="1">
        <v>45666</v>
      </c>
      <c r="Z83" s="9" t="s">
        <v>53</v>
      </c>
      <c r="AB83" t="s">
        <v>91</v>
      </c>
      <c r="AC83" t="s">
        <v>102</v>
      </c>
      <c r="AD83" t="s">
        <v>55</v>
      </c>
      <c r="AE83" t="s">
        <v>42</v>
      </c>
      <c r="AF83" s="2"/>
    </row>
    <row r="84" spans="2:32" x14ac:dyDescent="0.3">
      <c r="B84" s="4"/>
      <c r="C84" s="3"/>
      <c r="D84" s="3"/>
      <c r="F84" s="3"/>
      <c r="G84" s="3"/>
      <c r="H84" s="3"/>
      <c r="I84" s="3"/>
      <c r="K84" s="3"/>
      <c r="T84" s="13">
        <v>70</v>
      </c>
      <c r="W84" s="4" t="s">
        <v>1344</v>
      </c>
      <c r="X84"/>
      <c r="Y84" s="1">
        <v>44690</v>
      </c>
      <c r="Z84" s="9" t="s">
        <v>41</v>
      </c>
      <c r="AA84" t="s">
        <v>70</v>
      </c>
      <c r="AB84" t="s">
        <v>30</v>
      </c>
      <c r="AC84" t="s">
        <v>192</v>
      </c>
      <c r="AD84" t="s">
        <v>41</v>
      </c>
      <c r="AE84" t="s">
        <v>42</v>
      </c>
      <c r="AF84" s="2">
        <v>20</v>
      </c>
    </row>
    <row r="85" spans="2:32" x14ac:dyDescent="0.3">
      <c r="B85" s="3"/>
      <c r="C85" s="3"/>
      <c r="D85" s="3"/>
      <c r="F85" s="3"/>
      <c r="G85" s="3"/>
      <c r="H85" s="3"/>
      <c r="I85" s="3"/>
      <c r="K85" s="3"/>
      <c r="U85">
        <v>86</v>
      </c>
      <c r="W85" s="4" t="s">
        <v>1343</v>
      </c>
      <c r="X85"/>
      <c r="Y85" s="1">
        <v>45469</v>
      </c>
      <c r="Z85" s="9" t="s">
        <v>81</v>
      </c>
      <c r="AA85" t="s">
        <v>84</v>
      </c>
      <c r="AB85" t="s">
        <v>30</v>
      </c>
      <c r="AC85" t="s">
        <v>192</v>
      </c>
      <c r="AD85" t="s">
        <v>41</v>
      </c>
      <c r="AE85" t="s">
        <v>42</v>
      </c>
      <c r="AF85" s="2">
        <v>113</v>
      </c>
    </row>
    <row r="86" spans="2:32" x14ac:dyDescent="0.3">
      <c r="B86" s="4"/>
      <c r="C86" s="3"/>
      <c r="D86" s="3"/>
      <c r="F86" s="3"/>
      <c r="G86" s="3"/>
      <c r="H86" s="3"/>
      <c r="I86" s="3"/>
      <c r="K86" s="3"/>
      <c r="P86">
        <v>66</v>
      </c>
      <c r="W86" s="4" t="s">
        <v>1342</v>
      </c>
      <c r="X86" t="s">
        <v>1341</v>
      </c>
      <c r="Y86" s="1">
        <v>45571</v>
      </c>
      <c r="Z86" s="9" t="s">
        <v>20</v>
      </c>
      <c r="AA86" t="s">
        <v>84</v>
      </c>
      <c r="AB86" t="s">
        <v>30</v>
      </c>
      <c r="AC86" t="s">
        <v>102</v>
      </c>
      <c r="AD86" t="s">
        <v>41</v>
      </c>
      <c r="AE86" t="s">
        <v>42</v>
      </c>
      <c r="AF86" s="2">
        <v>11600</v>
      </c>
    </row>
    <row r="87" spans="2:32" x14ac:dyDescent="0.3">
      <c r="B87" s="3"/>
      <c r="C87" s="3"/>
      <c r="D87" s="3"/>
      <c r="F87" s="3"/>
      <c r="G87" s="3"/>
      <c r="H87" s="3"/>
      <c r="I87" s="3"/>
      <c r="K87" s="3"/>
      <c r="T87" s="13">
        <v>84</v>
      </c>
      <c r="W87" s="4" t="s">
        <v>1340</v>
      </c>
      <c r="X87"/>
      <c r="Y87" s="1">
        <v>44449</v>
      </c>
      <c r="Z87" s="9" t="s">
        <v>16</v>
      </c>
      <c r="AA87" t="s">
        <v>74</v>
      </c>
      <c r="AB87" t="s">
        <v>91</v>
      </c>
      <c r="AC87" t="s">
        <v>192</v>
      </c>
      <c r="AD87" t="s">
        <v>104</v>
      </c>
      <c r="AE87" t="s">
        <v>15</v>
      </c>
      <c r="AF87" s="2">
        <v>13</v>
      </c>
    </row>
    <row r="88" spans="2:32" x14ac:dyDescent="0.3">
      <c r="B88" s="4"/>
      <c r="C88" s="3"/>
      <c r="D88" s="3"/>
      <c r="E88">
        <v>59</v>
      </c>
      <c r="F88" s="3"/>
      <c r="G88" s="3"/>
      <c r="H88" s="3"/>
      <c r="I88" s="3"/>
      <c r="K88" s="3"/>
      <c r="W88" s="4" t="s">
        <v>1339</v>
      </c>
      <c r="X88" t="s">
        <v>858</v>
      </c>
      <c r="Y88" s="1">
        <v>44874</v>
      </c>
      <c r="Z88" s="9" t="s">
        <v>79</v>
      </c>
      <c r="AA88" t="s">
        <v>40</v>
      </c>
      <c r="AB88" t="s">
        <v>33</v>
      </c>
      <c r="AC88" t="s">
        <v>102</v>
      </c>
      <c r="AD88" t="s">
        <v>41</v>
      </c>
      <c r="AE88" t="s">
        <v>21</v>
      </c>
      <c r="AF88" s="2"/>
    </row>
    <row r="89" spans="2:32" x14ac:dyDescent="0.3">
      <c r="B89" s="3"/>
      <c r="C89" s="3"/>
      <c r="D89" s="3"/>
      <c r="E89" s="14"/>
      <c r="F89" s="3"/>
      <c r="G89" s="3"/>
      <c r="H89" s="3"/>
      <c r="I89" s="16"/>
      <c r="K89" s="3"/>
      <c r="R89">
        <v>88</v>
      </c>
      <c r="W89" s="4" t="s">
        <v>1338</v>
      </c>
      <c r="X89" t="s">
        <v>1338</v>
      </c>
      <c r="Y89" s="1">
        <v>45582</v>
      </c>
      <c r="Z89" s="9" t="s">
        <v>93</v>
      </c>
      <c r="AA89" t="s">
        <v>84</v>
      </c>
      <c r="AB89" t="s">
        <v>33</v>
      </c>
      <c r="AC89" t="s">
        <v>102</v>
      </c>
      <c r="AD89" t="s">
        <v>104</v>
      </c>
      <c r="AE89" t="s">
        <v>42</v>
      </c>
      <c r="AF89" s="2">
        <v>23</v>
      </c>
    </row>
    <row r="90" spans="2:32" x14ac:dyDescent="0.3">
      <c r="B90" s="4"/>
      <c r="C90" s="3"/>
      <c r="D90" s="3"/>
      <c r="F90" s="3"/>
      <c r="G90" s="3"/>
      <c r="H90" s="3"/>
      <c r="I90" s="3"/>
      <c r="J90">
        <v>41</v>
      </c>
      <c r="K90" s="3"/>
      <c r="O90" t="s">
        <v>142</v>
      </c>
      <c r="W90" s="4" t="s">
        <v>1337</v>
      </c>
      <c r="X90" t="s">
        <v>1336</v>
      </c>
      <c r="Y90" s="1">
        <v>45615</v>
      </c>
      <c r="Z90" s="9" t="s">
        <v>79</v>
      </c>
      <c r="AB90" t="s">
        <v>36</v>
      </c>
      <c r="AC90" t="s">
        <v>192</v>
      </c>
      <c r="AD90" t="s">
        <v>104</v>
      </c>
      <c r="AE90" t="s">
        <v>50</v>
      </c>
      <c r="AF90" s="2"/>
    </row>
    <row r="91" spans="2:32" x14ac:dyDescent="0.3">
      <c r="B91" s="3">
        <v>13</v>
      </c>
      <c r="C91" s="3">
        <v>7</v>
      </c>
      <c r="D91" s="3"/>
      <c r="F91" s="3"/>
      <c r="G91" s="3"/>
      <c r="H91" s="3"/>
      <c r="I91" s="3" t="s">
        <v>143</v>
      </c>
      <c r="K91" s="3">
        <v>79</v>
      </c>
      <c r="O91" t="s">
        <v>168</v>
      </c>
      <c r="W91" s="4" t="s">
        <v>1332</v>
      </c>
      <c r="X91" t="s">
        <v>1331</v>
      </c>
      <c r="Y91" s="1">
        <v>46016</v>
      </c>
      <c r="Z91" s="9" t="s">
        <v>79</v>
      </c>
      <c r="AB91" t="s">
        <v>91</v>
      </c>
      <c r="AC91" t="s">
        <v>192</v>
      </c>
      <c r="AD91" t="s">
        <v>104</v>
      </c>
      <c r="AE91" t="s">
        <v>15</v>
      </c>
      <c r="AF91" s="2">
        <v>80100</v>
      </c>
    </row>
    <row r="92" spans="2:32" x14ac:dyDescent="0.3">
      <c r="B92" s="4"/>
      <c r="C92" s="3"/>
      <c r="D92" s="3"/>
      <c r="F92" s="3"/>
      <c r="G92" s="3"/>
      <c r="H92" s="3">
        <v>17</v>
      </c>
      <c r="I92" s="16"/>
      <c r="K92" s="3"/>
      <c r="W92" s="4" t="s">
        <v>1328</v>
      </c>
      <c r="X92" t="s">
        <v>1069</v>
      </c>
      <c r="Y92" s="1">
        <v>44775</v>
      </c>
      <c r="Z92" s="9" t="s">
        <v>18</v>
      </c>
      <c r="AB92" t="s">
        <v>83</v>
      </c>
      <c r="AC92" t="s">
        <v>99</v>
      </c>
      <c r="AD92" t="s">
        <v>104</v>
      </c>
      <c r="AE92" t="s">
        <v>23</v>
      </c>
      <c r="AF92" s="2"/>
    </row>
    <row r="93" spans="2:32" x14ac:dyDescent="0.3">
      <c r="B93" s="3"/>
      <c r="C93" s="3"/>
      <c r="D93" s="3"/>
      <c r="E93" s="14"/>
      <c r="F93" s="3"/>
      <c r="G93" s="3"/>
      <c r="H93" s="3"/>
      <c r="I93" s="16"/>
      <c r="K93" s="3"/>
      <c r="Q93">
        <v>5</v>
      </c>
      <c r="W93" s="4" t="s">
        <v>1326</v>
      </c>
      <c r="X93" t="s">
        <v>1325</v>
      </c>
      <c r="Y93" s="1">
        <v>45510</v>
      </c>
      <c r="Z93" s="9" t="s">
        <v>16</v>
      </c>
      <c r="AA93" t="s">
        <v>84</v>
      </c>
      <c r="AB93" t="s">
        <v>58</v>
      </c>
      <c r="AC93" t="s">
        <v>102</v>
      </c>
      <c r="AD93" t="s">
        <v>104</v>
      </c>
      <c r="AE93" t="s">
        <v>17</v>
      </c>
      <c r="AF93" s="2">
        <v>4220</v>
      </c>
    </row>
    <row r="94" spans="2:32" x14ac:dyDescent="0.3">
      <c r="B94" s="4"/>
      <c r="C94" s="3"/>
      <c r="D94" s="3"/>
      <c r="F94" s="3"/>
      <c r="G94" s="3"/>
      <c r="H94" s="3"/>
      <c r="I94" s="3"/>
      <c r="K94" s="3"/>
      <c r="U94">
        <v>77</v>
      </c>
      <c r="W94" s="4" t="s">
        <v>1324</v>
      </c>
      <c r="X94"/>
      <c r="Y94" s="1">
        <v>44601</v>
      </c>
      <c r="Z94" s="9" t="s">
        <v>22</v>
      </c>
      <c r="AA94" t="s">
        <v>70</v>
      </c>
      <c r="AB94" t="s">
        <v>91</v>
      </c>
      <c r="AC94" t="s">
        <v>192</v>
      </c>
      <c r="AD94" t="s">
        <v>104</v>
      </c>
      <c r="AE94" t="s">
        <v>90</v>
      </c>
      <c r="AF94" s="2">
        <v>5770</v>
      </c>
    </row>
    <row r="95" spans="2:32" x14ac:dyDescent="0.3">
      <c r="B95" s="3"/>
      <c r="C95" s="3"/>
      <c r="D95" s="3"/>
      <c r="F95" s="3"/>
      <c r="G95" s="3"/>
      <c r="H95" s="3"/>
      <c r="I95" s="3"/>
      <c r="K95" s="3"/>
      <c r="T95" s="13">
        <v>41</v>
      </c>
      <c r="W95" s="4" t="s">
        <v>1319</v>
      </c>
      <c r="X95"/>
      <c r="Y95" s="1">
        <v>45663</v>
      </c>
      <c r="Z95" s="9" t="s">
        <v>22</v>
      </c>
      <c r="AA95" t="s">
        <v>66</v>
      </c>
      <c r="AB95" t="s">
        <v>30</v>
      </c>
      <c r="AC95" t="s">
        <v>192</v>
      </c>
      <c r="AD95" t="s">
        <v>41</v>
      </c>
      <c r="AE95" t="s">
        <v>42</v>
      </c>
      <c r="AF95" s="2">
        <v>6160</v>
      </c>
    </row>
    <row r="96" spans="2:32" x14ac:dyDescent="0.3">
      <c r="B96" s="4"/>
      <c r="C96" s="3"/>
      <c r="D96" s="3"/>
      <c r="F96" s="3"/>
      <c r="G96" s="3"/>
      <c r="H96" s="3"/>
      <c r="I96" s="3"/>
      <c r="K96" s="3"/>
      <c r="T96" s="13">
        <v>30</v>
      </c>
      <c r="W96" s="4" t="s">
        <v>1318</v>
      </c>
      <c r="X96" t="s">
        <v>1317</v>
      </c>
      <c r="Y96" s="1">
        <v>45637</v>
      </c>
      <c r="Z96" s="9" t="s">
        <v>56</v>
      </c>
      <c r="AA96" t="s">
        <v>84</v>
      </c>
      <c r="AB96" t="s">
        <v>33</v>
      </c>
      <c r="AC96" t="s">
        <v>102</v>
      </c>
      <c r="AD96" t="s">
        <v>98</v>
      </c>
      <c r="AE96" t="s">
        <v>21</v>
      </c>
      <c r="AF96" s="2">
        <v>108</v>
      </c>
    </row>
    <row r="97" spans="2:32" x14ac:dyDescent="0.3">
      <c r="B97" s="3"/>
      <c r="C97" s="3"/>
      <c r="D97" s="3"/>
      <c r="E97" s="14"/>
      <c r="F97" s="3"/>
      <c r="G97" s="3"/>
      <c r="H97" s="3"/>
      <c r="I97" s="16"/>
      <c r="K97" s="3"/>
      <c r="Q97">
        <v>99</v>
      </c>
      <c r="W97" s="4" t="s">
        <v>1312</v>
      </c>
      <c r="X97" t="s">
        <v>1311</v>
      </c>
      <c r="Y97" s="1">
        <v>45464</v>
      </c>
      <c r="Z97" s="9" t="s">
        <v>22</v>
      </c>
      <c r="AA97" t="s">
        <v>48</v>
      </c>
      <c r="AB97" t="s">
        <v>33</v>
      </c>
      <c r="AC97" t="s">
        <v>102</v>
      </c>
      <c r="AD97" t="s">
        <v>98</v>
      </c>
      <c r="AE97" t="s">
        <v>42</v>
      </c>
      <c r="AF97" s="2">
        <v>416000</v>
      </c>
    </row>
    <row r="98" spans="2:32" x14ac:dyDescent="0.3">
      <c r="B98" s="4"/>
      <c r="C98" s="3"/>
      <c r="D98" s="3"/>
      <c r="F98" s="3"/>
      <c r="G98" s="3"/>
      <c r="H98" s="3"/>
      <c r="I98" s="3"/>
      <c r="J98">
        <v>50</v>
      </c>
      <c r="K98" s="3"/>
      <c r="W98" s="4" t="s">
        <v>1310</v>
      </c>
      <c r="X98" t="s">
        <v>112</v>
      </c>
      <c r="Y98" s="1">
        <v>45666</v>
      </c>
      <c r="Z98" s="9" t="s">
        <v>89</v>
      </c>
      <c r="AA98" t="s">
        <v>48</v>
      </c>
      <c r="AB98" t="s">
        <v>47</v>
      </c>
      <c r="AC98" t="s">
        <v>102</v>
      </c>
      <c r="AD98" t="s">
        <v>55</v>
      </c>
      <c r="AE98" t="s">
        <v>1</v>
      </c>
      <c r="AF98" s="2"/>
    </row>
    <row r="99" spans="2:32" x14ac:dyDescent="0.3">
      <c r="B99" s="3"/>
      <c r="C99" s="3">
        <v>78</v>
      </c>
      <c r="D99" s="3"/>
      <c r="F99" s="3"/>
      <c r="G99" s="3"/>
      <c r="H99" s="3"/>
      <c r="I99" s="3"/>
      <c r="J99">
        <v>29</v>
      </c>
      <c r="K99" s="3"/>
      <c r="W99" s="4" t="s">
        <v>1309</v>
      </c>
      <c r="X99" t="s">
        <v>112</v>
      </c>
      <c r="Y99" s="1">
        <v>45666</v>
      </c>
      <c r="Z99" s="9" t="s">
        <v>89</v>
      </c>
      <c r="AA99" t="s">
        <v>48</v>
      </c>
      <c r="AB99" t="s">
        <v>55</v>
      </c>
      <c r="AC99" t="s">
        <v>192</v>
      </c>
      <c r="AD99" t="s">
        <v>55</v>
      </c>
      <c r="AE99" t="s">
        <v>1</v>
      </c>
      <c r="AF99" s="2"/>
    </row>
    <row r="100" spans="2:32" x14ac:dyDescent="0.3">
      <c r="B100" s="4"/>
      <c r="C100" s="3"/>
      <c r="D100" s="3"/>
      <c r="F100" s="3"/>
      <c r="G100" s="3"/>
      <c r="H100" s="3"/>
      <c r="I100" s="3"/>
      <c r="K100" s="3"/>
      <c r="L100">
        <v>28</v>
      </c>
      <c r="W100" s="4" t="s">
        <v>1308</v>
      </c>
      <c r="X100" t="s">
        <v>112</v>
      </c>
      <c r="Y100" s="1">
        <v>44926</v>
      </c>
      <c r="Z100" s="9" t="s">
        <v>89</v>
      </c>
      <c r="AA100" t="s">
        <v>48</v>
      </c>
      <c r="AB100" t="s">
        <v>47</v>
      </c>
      <c r="AC100" t="s">
        <v>102</v>
      </c>
      <c r="AD100" t="s">
        <v>55</v>
      </c>
      <c r="AE100" t="s">
        <v>1307</v>
      </c>
      <c r="AF100" s="2"/>
    </row>
    <row r="101" spans="2:32" x14ac:dyDescent="0.3">
      <c r="B101" s="3"/>
      <c r="C101" s="3">
        <v>70</v>
      </c>
      <c r="D101" s="3"/>
      <c r="F101" s="3"/>
      <c r="G101" s="3"/>
      <c r="H101" s="3"/>
      <c r="I101" s="3"/>
      <c r="J101">
        <v>16</v>
      </c>
      <c r="K101" s="3"/>
      <c r="W101" s="4" t="s">
        <v>1306</v>
      </c>
      <c r="X101" t="s">
        <v>112</v>
      </c>
      <c r="Y101" s="1">
        <v>45666</v>
      </c>
      <c r="Z101" s="9" t="s">
        <v>89</v>
      </c>
      <c r="AA101" t="s">
        <v>48</v>
      </c>
      <c r="AB101" t="s">
        <v>91</v>
      </c>
      <c r="AC101" t="s">
        <v>102</v>
      </c>
      <c r="AD101" t="s">
        <v>55</v>
      </c>
      <c r="AE101" t="s">
        <v>68</v>
      </c>
      <c r="AF101" s="2"/>
    </row>
    <row r="102" spans="2:32" x14ac:dyDescent="0.3">
      <c r="B102" s="4">
        <v>79</v>
      </c>
      <c r="C102" s="3">
        <v>41</v>
      </c>
      <c r="D102" s="3"/>
      <c r="F102" s="3"/>
      <c r="G102" s="3"/>
      <c r="H102" s="3"/>
      <c r="I102" s="3"/>
      <c r="K102" s="3"/>
      <c r="W102" s="4" t="s">
        <v>1305</v>
      </c>
      <c r="X102" t="s">
        <v>112</v>
      </c>
      <c r="Y102" s="1">
        <v>45666</v>
      </c>
      <c r="Z102" s="9" t="s">
        <v>89</v>
      </c>
      <c r="AA102" t="s">
        <v>48</v>
      </c>
      <c r="AB102" t="s">
        <v>91</v>
      </c>
      <c r="AC102" t="s">
        <v>102</v>
      </c>
      <c r="AD102" t="s">
        <v>55</v>
      </c>
      <c r="AE102" t="s">
        <v>1</v>
      </c>
      <c r="AF102" s="2"/>
    </row>
    <row r="103" spans="2:32" x14ac:dyDescent="0.3">
      <c r="B103" s="3"/>
      <c r="C103" s="3"/>
      <c r="D103" s="3"/>
      <c r="F103" s="3"/>
      <c r="G103" s="3"/>
      <c r="H103" s="3"/>
      <c r="I103" s="3"/>
      <c r="J103">
        <v>65</v>
      </c>
      <c r="K103" s="3"/>
      <c r="W103" s="4" t="s">
        <v>1303</v>
      </c>
      <c r="X103" t="s">
        <v>112</v>
      </c>
      <c r="Y103" s="1">
        <v>45666</v>
      </c>
      <c r="Z103" s="9" t="s">
        <v>89</v>
      </c>
      <c r="AB103" t="s">
        <v>91</v>
      </c>
      <c r="AC103" t="s">
        <v>102</v>
      </c>
      <c r="AD103" t="s">
        <v>55</v>
      </c>
      <c r="AE103" t="s">
        <v>10</v>
      </c>
      <c r="AF103" s="2"/>
    </row>
    <row r="104" spans="2:32" x14ac:dyDescent="0.3">
      <c r="B104" s="4"/>
      <c r="C104" s="3"/>
      <c r="D104" s="3"/>
      <c r="F104" s="3"/>
      <c r="G104" s="3"/>
      <c r="H104" s="3"/>
      <c r="I104" s="3"/>
      <c r="J104">
        <v>67</v>
      </c>
      <c r="K104" s="3"/>
      <c r="W104" s="4" t="s">
        <v>1302</v>
      </c>
      <c r="X104" t="s">
        <v>112</v>
      </c>
      <c r="Y104" s="1">
        <v>45636</v>
      </c>
      <c r="Z104" s="9" t="s">
        <v>20</v>
      </c>
      <c r="AA104" t="s">
        <v>48</v>
      </c>
      <c r="AB104" t="s">
        <v>47</v>
      </c>
      <c r="AC104" t="s">
        <v>102</v>
      </c>
      <c r="AD104" t="s">
        <v>55</v>
      </c>
      <c r="AE104" t="s">
        <v>1</v>
      </c>
      <c r="AF104" s="2"/>
    </row>
    <row r="105" spans="2:32" x14ac:dyDescent="0.3">
      <c r="B105" s="4">
        <v>68</v>
      </c>
      <c r="C105" s="3">
        <v>31</v>
      </c>
      <c r="D105" s="3"/>
      <c r="F105" s="3">
        <v>47</v>
      </c>
      <c r="G105" s="3"/>
      <c r="H105" s="3"/>
      <c r="I105" s="3"/>
      <c r="J105">
        <v>8</v>
      </c>
      <c r="K105" s="3"/>
      <c r="P105" s="15"/>
      <c r="Q105" s="15"/>
      <c r="R105" s="15"/>
      <c r="S105" s="15"/>
      <c r="T105" s="15"/>
      <c r="U105" s="15"/>
      <c r="V105" s="15"/>
      <c r="W105" s="4" t="s">
        <v>1301</v>
      </c>
      <c r="X105" t="s">
        <v>112</v>
      </c>
      <c r="Y105" s="1">
        <v>45666</v>
      </c>
      <c r="Z105" s="9" t="s">
        <v>89</v>
      </c>
      <c r="AA105" t="s">
        <v>48</v>
      </c>
      <c r="AB105" t="s">
        <v>55</v>
      </c>
      <c r="AC105" t="s">
        <v>102</v>
      </c>
      <c r="AD105" t="s">
        <v>55</v>
      </c>
      <c r="AE105" t="s">
        <v>76</v>
      </c>
      <c r="AF105" s="2"/>
    </row>
    <row r="106" spans="2:32" x14ac:dyDescent="0.3">
      <c r="B106" s="3"/>
      <c r="C106" s="3"/>
      <c r="D106" s="3"/>
      <c r="F106" s="3"/>
      <c r="G106" s="3"/>
      <c r="H106" s="3"/>
      <c r="I106" s="3"/>
      <c r="J106">
        <v>34</v>
      </c>
      <c r="K106" s="3"/>
      <c r="W106" s="4" t="s">
        <v>1300</v>
      </c>
      <c r="X106" t="s">
        <v>112</v>
      </c>
      <c r="Y106" s="1">
        <v>45666</v>
      </c>
      <c r="Z106" s="9" t="s">
        <v>20</v>
      </c>
      <c r="AA106" t="s">
        <v>48</v>
      </c>
      <c r="AB106" t="s">
        <v>47</v>
      </c>
      <c r="AC106" t="s">
        <v>102</v>
      </c>
      <c r="AD106" t="s">
        <v>55</v>
      </c>
      <c r="AE106" t="s">
        <v>1</v>
      </c>
      <c r="AF106" s="2"/>
    </row>
    <row r="107" spans="2:32" x14ac:dyDescent="0.3">
      <c r="B107" s="4"/>
      <c r="C107" s="3"/>
      <c r="D107" s="3"/>
      <c r="F107" s="3"/>
      <c r="G107" s="3"/>
      <c r="H107" s="3"/>
      <c r="I107" s="3"/>
      <c r="J107">
        <v>55</v>
      </c>
      <c r="K107" s="3"/>
      <c r="W107" s="4" t="s">
        <v>1299</v>
      </c>
      <c r="X107" t="s">
        <v>112</v>
      </c>
      <c r="Y107" s="1">
        <v>45666</v>
      </c>
      <c r="Z107" s="9" t="s">
        <v>20</v>
      </c>
      <c r="AA107" t="s">
        <v>48</v>
      </c>
      <c r="AB107" t="s">
        <v>47</v>
      </c>
      <c r="AC107" t="s">
        <v>102</v>
      </c>
      <c r="AD107" t="s">
        <v>55</v>
      </c>
      <c r="AE107" t="s">
        <v>1</v>
      </c>
      <c r="AF107" s="2"/>
    </row>
    <row r="108" spans="2:32" x14ac:dyDescent="0.3">
      <c r="B108" s="3"/>
      <c r="C108" s="3"/>
      <c r="D108" s="3"/>
      <c r="F108" s="3"/>
      <c r="G108" s="3"/>
      <c r="H108" s="3"/>
      <c r="I108" s="3"/>
      <c r="J108">
        <v>57</v>
      </c>
      <c r="K108" s="3"/>
      <c r="W108" s="4" t="s">
        <v>1298</v>
      </c>
      <c r="X108" t="s">
        <v>112</v>
      </c>
      <c r="Y108" s="1">
        <v>45648</v>
      </c>
      <c r="Z108" s="9" t="s">
        <v>89</v>
      </c>
      <c r="AA108" t="s">
        <v>48</v>
      </c>
      <c r="AB108" t="s">
        <v>33</v>
      </c>
      <c r="AC108" t="s">
        <v>102</v>
      </c>
      <c r="AD108" t="s">
        <v>55</v>
      </c>
      <c r="AE108" t="s">
        <v>68</v>
      </c>
      <c r="AF108" s="2"/>
    </row>
    <row r="109" spans="2:32" x14ac:dyDescent="0.3">
      <c r="B109" s="4"/>
      <c r="C109" s="3"/>
      <c r="D109" s="3"/>
      <c r="F109" s="3"/>
      <c r="G109" s="3"/>
      <c r="H109" s="3"/>
      <c r="I109" s="3"/>
      <c r="K109" s="3"/>
      <c r="T109" s="13">
        <v>50</v>
      </c>
      <c r="W109" s="4" t="s">
        <v>1295</v>
      </c>
      <c r="X109" t="s">
        <v>1294</v>
      </c>
      <c r="Y109" s="1">
        <v>45665</v>
      </c>
      <c r="Z109" s="9" t="s">
        <v>22</v>
      </c>
      <c r="AA109" t="s">
        <v>84</v>
      </c>
      <c r="AB109" t="s">
        <v>30</v>
      </c>
      <c r="AC109" t="s">
        <v>192</v>
      </c>
      <c r="AD109" t="s">
        <v>41</v>
      </c>
      <c r="AE109" t="s">
        <v>42</v>
      </c>
      <c r="AF109" s="2">
        <v>225</v>
      </c>
    </row>
    <row r="110" spans="2:32" x14ac:dyDescent="0.3">
      <c r="B110" s="3"/>
      <c r="C110" s="3"/>
      <c r="D110" s="3"/>
      <c r="F110" s="3"/>
      <c r="G110" s="3"/>
      <c r="H110" s="3">
        <v>67</v>
      </c>
      <c r="I110" s="16"/>
      <c r="K110" s="3"/>
      <c r="W110" s="4" t="s">
        <v>1291</v>
      </c>
      <c r="X110" s="33" t="s">
        <v>956</v>
      </c>
      <c r="Y110" s="1">
        <v>45663</v>
      </c>
      <c r="Z110" s="9" t="s">
        <v>53</v>
      </c>
      <c r="AB110" t="s">
        <v>91</v>
      </c>
      <c r="AC110" t="s">
        <v>192</v>
      </c>
      <c r="AD110" t="s">
        <v>202</v>
      </c>
      <c r="AE110" t="s">
        <v>42</v>
      </c>
      <c r="AF110" s="2"/>
    </row>
    <row r="111" spans="2:32" x14ac:dyDescent="0.3">
      <c r="B111" s="4"/>
      <c r="C111" s="3"/>
      <c r="D111" s="3"/>
      <c r="E111" s="14"/>
      <c r="F111" s="3"/>
      <c r="G111" s="3"/>
      <c r="H111" s="3"/>
      <c r="I111" s="16"/>
      <c r="K111" s="3"/>
      <c r="R111">
        <v>67</v>
      </c>
      <c r="W111" s="4" t="s">
        <v>1290</v>
      </c>
      <c r="X111" s="33" t="s">
        <v>1290</v>
      </c>
      <c r="Y111" s="1">
        <v>45603</v>
      </c>
      <c r="Z111" s="9" t="s">
        <v>93</v>
      </c>
      <c r="AA111" t="s">
        <v>84</v>
      </c>
      <c r="AB111" t="s">
        <v>62</v>
      </c>
      <c r="AC111" t="s">
        <v>192</v>
      </c>
      <c r="AD111" t="s">
        <v>104</v>
      </c>
      <c r="AE111" t="s">
        <v>42</v>
      </c>
      <c r="AF111" s="2">
        <v>1960</v>
      </c>
    </row>
    <row r="112" spans="2:32" x14ac:dyDescent="0.3">
      <c r="B112" s="3">
        <v>63</v>
      </c>
      <c r="C112" s="3">
        <v>30</v>
      </c>
      <c r="D112" s="3"/>
      <c r="F112" s="3"/>
      <c r="G112" s="3"/>
      <c r="H112" s="3"/>
      <c r="I112" s="3"/>
      <c r="K112" s="3"/>
      <c r="W112" s="4" t="s">
        <v>1289</v>
      </c>
      <c r="X112" s="33" t="s">
        <v>166</v>
      </c>
      <c r="Y112" s="1">
        <v>45848</v>
      </c>
      <c r="Z112" s="9" t="s">
        <v>53</v>
      </c>
      <c r="AB112" t="s">
        <v>51</v>
      </c>
      <c r="AC112" t="s">
        <v>192</v>
      </c>
      <c r="AD112" t="s">
        <v>55</v>
      </c>
      <c r="AE112" t="s">
        <v>50</v>
      </c>
      <c r="AF112" s="2"/>
    </row>
    <row r="113" spans="2:32" x14ac:dyDescent="0.3">
      <c r="B113" s="4"/>
      <c r="C113" s="3"/>
      <c r="D113" s="3"/>
      <c r="F113" s="3"/>
      <c r="G113" s="3"/>
      <c r="H113" s="3"/>
      <c r="I113" s="3" t="s">
        <v>143</v>
      </c>
      <c r="K113" s="3">
        <v>32</v>
      </c>
      <c r="W113" s="4" t="s">
        <v>1285</v>
      </c>
      <c r="X113" s="33" t="s">
        <v>1284</v>
      </c>
      <c r="Y113" s="1">
        <v>45645</v>
      </c>
      <c r="Z113" s="9" t="s">
        <v>18</v>
      </c>
      <c r="AA113" t="s">
        <v>40</v>
      </c>
      <c r="AB113" t="s">
        <v>51</v>
      </c>
      <c r="AC113" t="s">
        <v>102</v>
      </c>
      <c r="AD113" t="s">
        <v>41</v>
      </c>
      <c r="AE113" t="s">
        <v>54</v>
      </c>
      <c r="AF113" s="2"/>
    </row>
    <row r="114" spans="2:32" x14ac:dyDescent="0.3">
      <c r="B114" s="3"/>
      <c r="C114" s="3"/>
      <c r="D114" s="3"/>
      <c r="F114" s="3"/>
      <c r="G114" s="3"/>
      <c r="H114" s="3"/>
      <c r="I114" s="3"/>
      <c r="K114" s="3"/>
      <c r="T114" s="13">
        <v>61</v>
      </c>
      <c r="W114" s="4" t="s">
        <v>1273</v>
      </c>
      <c r="X114" s="33" t="s">
        <v>1272</v>
      </c>
      <c r="Y114" s="1">
        <v>45059</v>
      </c>
      <c r="Z114" s="9" t="s">
        <v>75</v>
      </c>
      <c r="AA114" t="s">
        <v>70</v>
      </c>
      <c r="AB114" t="s">
        <v>91</v>
      </c>
      <c r="AC114" t="s">
        <v>192</v>
      </c>
      <c r="AD114" t="s">
        <v>98</v>
      </c>
      <c r="AE114" t="s">
        <v>42</v>
      </c>
      <c r="AF114" s="2">
        <v>530</v>
      </c>
    </row>
    <row r="115" spans="2:32" x14ac:dyDescent="0.3">
      <c r="B115" s="4">
        <v>77</v>
      </c>
      <c r="C115" s="3">
        <v>43</v>
      </c>
      <c r="D115" s="3"/>
      <c r="F115" s="3"/>
      <c r="G115" s="3"/>
      <c r="H115" s="3"/>
      <c r="I115" s="3"/>
      <c r="K115" s="3"/>
      <c r="W115" s="4" t="s">
        <v>1271</v>
      </c>
      <c r="X115" s="33" t="s">
        <v>1270</v>
      </c>
      <c r="Y115" s="1">
        <v>45188</v>
      </c>
      <c r="Z115" s="9" t="s">
        <v>75</v>
      </c>
      <c r="AB115" t="s">
        <v>51</v>
      </c>
      <c r="AC115" t="s">
        <v>102</v>
      </c>
      <c r="AD115" t="s">
        <v>55</v>
      </c>
      <c r="AE115" t="s">
        <v>50</v>
      </c>
      <c r="AF115" s="2"/>
    </row>
    <row r="116" spans="2:32" x14ac:dyDescent="0.3">
      <c r="B116" s="3">
        <v>83</v>
      </c>
      <c r="C116" s="3">
        <v>72</v>
      </c>
      <c r="D116" s="3"/>
      <c r="F116" s="3"/>
      <c r="G116" s="3"/>
      <c r="H116" s="3"/>
      <c r="I116" s="3"/>
      <c r="W116" s="4" t="s">
        <v>1269</v>
      </c>
      <c r="X116" s="33" t="s">
        <v>1268</v>
      </c>
      <c r="Y116" s="1">
        <v>45665</v>
      </c>
      <c r="Z116" s="9" t="s">
        <v>89</v>
      </c>
      <c r="AA116" t="s">
        <v>48</v>
      </c>
      <c r="AB116" t="s">
        <v>91</v>
      </c>
      <c r="AC116" t="s">
        <v>99</v>
      </c>
      <c r="AD116" t="s">
        <v>55</v>
      </c>
      <c r="AE116" t="s">
        <v>68</v>
      </c>
      <c r="AF116" s="2"/>
    </row>
    <row r="117" spans="2:32" x14ac:dyDescent="0.3">
      <c r="B117" s="4"/>
      <c r="C117" s="3"/>
      <c r="D117" s="3"/>
      <c r="E117" s="14"/>
      <c r="F117" s="3"/>
      <c r="G117" s="3"/>
      <c r="H117" s="3"/>
      <c r="I117" s="16"/>
      <c r="K117">
        <v>78</v>
      </c>
      <c r="W117" s="4" t="s">
        <v>1263</v>
      </c>
      <c r="X117" s="33" t="s">
        <v>112</v>
      </c>
      <c r="Y117" s="1">
        <v>45573</v>
      </c>
      <c r="Z117" s="9" t="s">
        <v>89</v>
      </c>
      <c r="AB117" t="s">
        <v>51</v>
      </c>
      <c r="AC117" t="s">
        <v>192</v>
      </c>
      <c r="AD117" t="s">
        <v>55</v>
      </c>
      <c r="AE117" t="s">
        <v>50</v>
      </c>
      <c r="AF117" s="2"/>
    </row>
    <row r="118" spans="2:32" x14ac:dyDescent="0.3">
      <c r="B118" s="3"/>
      <c r="C118" s="3"/>
      <c r="D118" s="3"/>
      <c r="E118" s="14"/>
      <c r="F118" s="3"/>
      <c r="G118" s="3">
        <v>77</v>
      </c>
      <c r="H118" s="3"/>
      <c r="I118" s="16"/>
      <c r="W118" s="4" t="s">
        <v>1260</v>
      </c>
      <c r="X118" s="33" t="s">
        <v>1259</v>
      </c>
      <c r="Y118" s="1">
        <v>45660</v>
      </c>
      <c r="Z118" s="9" t="s">
        <v>22</v>
      </c>
      <c r="AB118" t="s">
        <v>91</v>
      </c>
      <c r="AC118" t="s">
        <v>192</v>
      </c>
      <c r="AD118" t="s">
        <v>98</v>
      </c>
      <c r="AE118" t="s">
        <v>42</v>
      </c>
      <c r="AF118" s="2"/>
    </row>
    <row r="119" spans="2:32" x14ac:dyDescent="0.3">
      <c r="B119" s="4"/>
      <c r="C119" s="3"/>
      <c r="D119" s="3"/>
      <c r="E119" s="14"/>
      <c r="F119" s="3"/>
      <c r="G119" s="3"/>
      <c r="H119" s="3"/>
      <c r="I119" s="16"/>
      <c r="Q119">
        <v>24</v>
      </c>
      <c r="R119">
        <v>62</v>
      </c>
      <c r="W119" s="4" t="s">
        <v>1258</v>
      </c>
      <c r="X119" s="33" t="s">
        <v>1257</v>
      </c>
      <c r="Y119" s="1">
        <v>45618</v>
      </c>
      <c r="Z119" s="9" t="s">
        <v>16</v>
      </c>
      <c r="AA119" t="s">
        <v>84</v>
      </c>
      <c r="AB119" t="s">
        <v>91</v>
      </c>
      <c r="AC119" t="s">
        <v>99</v>
      </c>
      <c r="AD119" t="s">
        <v>104</v>
      </c>
      <c r="AE119" t="s">
        <v>17</v>
      </c>
      <c r="AF119" s="2">
        <v>183</v>
      </c>
    </row>
    <row r="120" spans="2:32" x14ac:dyDescent="0.3">
      <c r="B120" s="3"/>
      <c r="C120" s="3"/>
      <c r="D120" s="3"/>
      <c r="F120" s="3"/>
      <c r="G120" s="3"/>
      <c r="H120" s="3"/>
      <c r="I120" s="3"/>
      <c r="P120">
        <v>72</v>
      </c>
      <c r="W120" s="4" t="s">
        <v>1256</v>
      </c>
      <c r="X120" s="33"/>
      <c r="Y120" s="1">
        <v>45646</v>
      </c>
      <c r="Z120" s="9" t="s">
        <v>63</v>
      </c>
      <c r="AA120" t="s">
        <v>84</v>
      </c>
      <c r="AB120" t="s">
        <v>30</v>
      </c>
      <c r="AC120" t="s">
        <v>102</v>
      </c>
      <c r="AD120" t="s">
        <v>119</v>
      </c>
      <c r="AE120" t="s">
        <v>42</v>
      </c>
      <c r="AF120" s="2">
        <v>393</v>
      </c>
    </row>
    <row r="121" spans="2:32" x14ac:dyDescent="0.3">
      <c r="B121" s="4"/>
      <c r="C121" s="3"/>
      <c r="D121" s="3"/>
      <c r="F121" s="3">
        <v>69</v>
      </c>
      <c r="G121" s="3"/>
      <c r="H121" s="3"/>
      <c r="I121" s="3"/>
      <c r="W121" s="4" t="s">
        <v>1255</v>
      </c>
      <c r="X121" s="33" t="s">
        <v>1254</v>
      </c>
      <c r="Y121" s="1">
        <v>45646</v>
      </c>
      <c r="Z121" s="9" t="s">
        <v>93</v>
      </c>
      <c r="AB121" t="s">
        <v>91</v>
      </c>
      <c r="AC121" t="s">
        <v>99</v>
      </c>
      <c r="AD121" t="s">
        <v>104</v>
      </c>
      <c r="AE121" t="s">
        <v>42</v>
      </c>
      <c r="AF121" s="2"/>
    </row>
    <row r="122" spans="2:32" x14ac:dyDescent="0.3">
      <c r="B122" s="3"/>
      <c r="C122" s="3"/>
      <c r="D122" s="3"/>
      <c r="E122">
        <v>36</v>
      </c>
      <c r="F122" s="3"/>
      <c r="G122" s="3"/>
      <c r="H122" s="3"/>
      <c r="I122" s="3"/>
      <c r="K122">
        <v>68</v>
      </c>
      <c r="W122" s="4" t="s">
        <v>1246</v>
      </c>
      <c r="X122" s="33" t="s">
        <v>431</v>
      </c>
      <c r="Y122" s="1">
        <v>45646</v>
      </c>
      <c r="Z122" s="9" t="s">
        <v>89</v>
      </c>
      <c r="AA122" t="s">
        <v>48</v>
      </c>
      <c r="AB122" t="s">
        <v>33</v>
      </c>
      <c r="AC122" t="s">
        <v>102</v>
      </c>
      <c r="AD122" t="s">
        <v>55</v>
      </c>
      <c r="AE122" t="s">
        <v>42</v>
      </c>
      <c r="AF122" s="2"/>
    </row>
    <row r="123" spans="2:32" x14ac:dyDescent="0.3">
      <c r="B123" s="4"/>
      <c r="C123" s="3"/>
      <c r="D123" s="3"/>
      <c r="F123" s="3"/>
      <c r="G123" s="3"/>
      <c r="H123" s="3"/>
      <c r="I123" s="3"/>
      <c r="U123">
        <v>39</v>
      </c>
      <c r="W123" s="4" t="s">
        <v>1245</v>
      </c>
      <c r="X123" s="33" t="s">
        <v>223</v>
      </c>
      <c r="Y123" s="1">
        <v>45618</v>
      </c>
      <c r="Z123" s="9" t="s">
        <v>53</v>
      </c>
      <c r="AB123" t="s">
        <v>47</v>
      </c>
      <c r="AC123" t="s">
        <v>192</v>
      </c>
      <c r="AD123" t="s">
        <v>55</v>
      </c>
      <c r="AE123" t="s">
        <v>17</v>
      </c>
      <c r="AF123" s="2">
        <v>609000</v>
      </c>
    </row>
    <row r="124" spans="2:32" x14ac:dyDescent="0.3">
      <c r="B124" s="3"/>
      <c r="C124" s="3"/>
      <c r="D124" s="3"/>
      <c r="F124" s="3"/>
      <c r="G124" s="3"/>
      <c r="H124" s="3"/>
      <c r="I124" s="3"/>
      <c r="U124">
        <v>84</v>
      </c>
      <c r="W124" s="4" t="s">
        <v>1243</v>
      </c>
      <c r="X124" s="33"/>
      <c r="Y124" s="1">
        <v>45656</v>
      </c>
      <c r="Z124" s="9" t="s">
        <v>18</v>
      </c>
      <c r="AA124" t="s">
        <v>84</v>
      </c>
      <c r="AB124" t="s">
        <v>91</v>
      </c>
      <c r="AC124" t="s">
        <v>192</v>
      </c>
      <c r="AD124" t="s">
        <v>104</v>
      </c>
      <c r="AE124" t="s">
        <v>42</v>
      </c>
      <c r="AF124" s="2">
        <v>4190</v>
      </c>
    </row>
    <row r="125" spans="2:32" x14ac:dyDescent="0.3">
      <c r="B125" s="4"/>
      <c r="C125" s="3"/>
      <c r="D125" s="3"/>
      <c r="F125" s="3"/>
      <c r="G125" s="3"/>
      <c r="H125" s="3"/>
      <c r="I125" s="3"/>
      <c r="U125">
        <v>62</v>
      </c>
      <c r="W125" s="4" t="s">
        <v>1242</v>
      </c>
      <c r="X125" s="33"/>
      <c r="Y125" s="1">
        <v>44788</v>
      </c>
      <c r="Z125" s="9" t="s">
        <v>22</v>
      </c>
      <c r="AC125" t="s">
        <v>192</v>
      </c>
      <c r="AD125" t="s">
        <v>98</v>
      </c>
      <c r="AE125" t="s">
        <v>42</v>
      </c>
      <c r="AF125" s="2">
        <v>401</v>
      </c>
    </row>
    <row r="126" spans="2:32" x14ac:dyDescent="0.3">
      <c r="B126" s="3"/>
      <c r="C126" s="3"/>
      <c r="D126" s="3"/>
      <c r="E126" s="14"/>
      <c r="F126" s="3"/>
      <c r="G126" s="3"/>
      <c r="H126" s="3"/>
      <c r="I126" s="16"/>
      <c r="Q126">
        <v>63</v>
      </c>
      <c r="W126" s="4" t="s">
        <v>1241</v>
      </c>
      <c r="X126" s="33"/>
      <c r="Y126" s="1">
        <v>45148</v>
      </c>
      <c r="Z126" s="9" t="s">
        <v>81</v>
      </c>
      <c r="AA126" t="s">
        <v>84</v>
      </c>
      <c r="AC126" t="s">
        <v>192</v>
      </c>
      <c r="AD126" t="s">
        <v>98</v>
      </c>
      <c r="AE126" t="s">
        <v>42</v>
      </c>
      <c r="AF126" s="2">
        <v>4190</v>
      </c>
    </row>
    <row r="127" spans="2:32" x14ac:dyDescent="0.3">
      <c r="B127" s="4"/>
      <c r="C127" s="3"/>
      <c r="D127" s="3"/>
      <c r="E127" s="14"/>
      <c r="F127" s="3"/>
      <c r="G127" s="3"/>
      <c r="H127" s="3"/>
      <c r="I127" s="16"/>
      <c r="Q127">
        <v>4</v>
      </c>
      <c r="W127" s="4" t="s">
        <v>1240</v>
      </c>
      <c r="X127" s="33" t="s">
        <v>1239</v>
      </c>
      <c r="Y127" s="1">
        <v>45647</v>
      </c>
      <c r="Z127" s="9" t="s">
        <v>22</v>
      </c>
      <c r="AB127" t="s">
        <v>65</v>
      </c>
      <c r="AC127" t="s">
        <v>192</v>
      </c>
      <c r="AD127" t="s">
        <v>104</v>
      </c>
      <c r="AE127" t="s">
        <v>90</v>
      </c>
      <c r="AF127" s="2">
        <v>73500</v>
      </c>
    </row>
    <row r="128" spans="2:32" x14ac:dyDescent="0.3">
      <c r="B128" s="3"/>
      <c r="C128" s="3"/>
      <c r="D128" s="3"/>
      <c r="F128" s="3"/>
      <c r="G128" s="3"/>
      <c r="H128" s="3"/>
      <c r="I128" s="3"/>
      <c r="Q128">
        <v>48</v>
      </c>
      <c r="R128">
        <v>97</v>
      </c>
      <c r="T128" s="13">
        <v>76</v>
      </c>
      <c r="W128" s="4" t="s">
        <v>1238</v>
      </c>
      <c r="X128" s="33"/>
      <c r="Y128" s="1">
        <v>45243</v>
      </c>
      <c r="Z128" s="9" t="s">
        <v>63</v>
      </c>
      <c r="AC128" t="s">
        <v>192</v>
      </c>
      <c r="AD128" t="s">
        <v>41</v>
      </c>
      <c r="AE128" t="s">
        <v>42</v>
      </c>
      <c r="AF128" s="2">
        <v>1300</v>
      </c>
    </row>
    <row r="129" spans="2:32" x14ac:dyDescent="0.3">
      <c r="B129" s="4"/>
      <c r="C129" s="3"/>
      <c r="D129" s="3"/>
      <c r="F129" s="3"/>
      <c r="G129" s="3"/>
      <c r="H129" s="3"/>
      <c r="I129" s="3"/>
      <c r="U129">
        <v>21</v>
      </c>
      <c r="W129" s="4" t="s">
        <v>1237</v>
      </c>
      <c r="X129" s="33"/>
      <c r="Y129" s="1">
        <v>44535</v>
      </c>
      <c r="Z129" s="9" t="s">
        <v>81</v>
      </c>
      <c r="AA129" t="s">
        <v>84</v>
      </c>
      <c r="AC129" t="s">
        <v>192</v>
      </c>
      <c r="AD129" t="s">
        <v>104</v>
      </c>
      <c r="AE129" t="s">
        <v>42</v>
      </c>
      <c r="AF129" s="2">
        <v>8310</v>
      </c>
    </row>
    <row r="130" spans="2:32" x14ac:dyDescent="0.3">
      <c r="B130" s="3"/>
      <c r="C130" s="3"/>
      <c r="D130" s="3"/>
      <c r="F130" s="3"/>
      <c r="G130" s="3"/>
      <c r="H130" s="3"/>
      <c r="I130" s="3"/>
      <c r="T130" s="13">
        <v>26</v>
      </c>
      <c r="W130" s="4" t="s">
        <v>1236</v>
      </c>
      <c r="X130" s="33"/>
      <c r="Y130" s="1">
        <v>44542</v>
      </c>
      <c r="Z130" s="9" t="s">
        <v>81</v>
      </c>
      <c r="AA130" t="s">
        <v>84</v>
      </c>
      <c r="AC130" t="s">
        <v>192</v>
      </c>
      <c r="AD130" t="s">
        <v>104</v>
      </c>
      <c r="AE130" t="s">
        <v>42</v>
      </c>
      <c r="AF130" s="2">
        <v>15</v>
      </c>
    </row>
    <row r="131" spans="2:32" x14ac:dyDescent="0.3">
      <c r="B131" s="4"/>
      <c r="C131" s="3"/>
      <c r="D131" s="3"/>
      <c r="F131" s="3"/>
      <c r="G131" s="3"/>
      <c r="H131" s="3"/>
      <c r="I131" s="3"/>
      <c r="T131" s="13">
        <v>63</v>
      </c>
      <c r="W131" s="4" t="s">
        <v>1235</v>
      </c>
      <c r="X131" s="33" t="s">
        <v>1234</v>
      </c>
      <c r="Y131" s="1">
        <v>45663</v>
      </c>
      <c r="Z131" s="9" t="s">
        <v>31</v>
      </c>
      <c r="AA131" t="s">
        <v>78</v>
      </c>
      <c r="AB131" t="s">
        <v>91</v>
      </c>
      <c r="AC131" t="s">
        <v>99</v>
      </c>
      <c r="AD131" t="s">
        <v>104</v>
      </c>
      <c r="AE131" t="s">
        <v>82</v>
      </c>
      <c r="AF131" s="2">
        <v>128000</v>
      </c>
    </row>
    <row r="132" spans="2:32" x14ac:dyDescent="0.3">
      <c r="B132" s="3"/>
      <c r="C132" s="3"/>
      <c r="D132" s="3"/>
      <c r="F132" s="3"/>
      <c r="G132" s="3"/>
      <c r="H132" s="3"/>
      <c r="I132" s="3"/>
      <c r="U132">
        <v>36</v>
      </c>
      <c r="W132" s="4" t="s">
        <v>1231</v>
      </c>
      <c r="X132" s="33" t="s">
        <v>1230</v>
      </c>
      <c r="Y132" s="1">
        <v>44882</v>
      </c>
      <c r="Z132" s="9" t="s">
        <v>16</v>
      </c>
      <c r="AA132" t="s">
        <v>70</v>
      </c>
      <c r="AB132" t="s">
        <v>91</v>
      </c>
      <c r="AC132" t="s">
        <v>102</v>
      </c>
      <c r="AD132" t="s">
        <v>104</v>
      </c>
      <c r="AE132" t="s">
        <v>42</v>
      </c>
      <c r="AF132" s="2">
        <v>20800</v>
      </c>
    </row>
    <row r="133" spans="2:32" x14ac:dyDescent="0.3">
      <c r="B133" s="4"/>
      <c r="C133" s="3"/>
      <c r="D133" s="3"/>
      <c r="F133" s="3"/>
      <c r="G133" s="3"/>
      <c r="H133" s="3"/>
      <c r="I133" s="3"/>
      <c r="P133">
        <v>3</v>
      </c>
      <c r="W133" s="4" t="s">
        <v>1229</v>
      </c>
      <c r="X133" s="33" t="s">
        <v>1228</v>
      </c>
      <c r="Y133" s="1">
        <v>45399</v>
      </c>
      <c r="Z133" s="9" t="s">
        <v>22</v>
      </c>
      <c r="AA133" t="s">
        <v>84</v>
      </c>
      <c r="AB133" t="s">
        <v>77</v>
      </c>
      <c r="AC133" t="s">
        <v>102</v>
      </c>
      <c r="AD133" t="s">
        <v>104</v>
      </c>
      <c r="AE133" t="s">
        <v>64</v>
      </c>
      <c r="AF133" s="2">
        <v>8</v>
      </c>
    </row>
    <row r="134" spans="2:32" x14ac:dyDescent="0.3">
      <c r="B134" s="3"/>
      <c r="C134" s="3"/>
      <c r="D134" s="3"/>
      <c r="F134" s="3"/>
      <c r="G134" s="3"/>
      <c r="H134" s="3"/>
      <c r="I134" s="3"/>
      <c r="P134">
        <v>79</v>
      </c>
      <c r="W134" s="4" t="s">
        <v>1221</v>
      </c>
      <c r="X134" s="33"/>
      <c r="Y134" s="1">
        <v>45454</v>
      </c>
      <c r="Z134" s="9" t="s">
        <v>63</v>
      </c>
      <c r="AB134" t="s">
        <v>73</v>
      </c>
      <c r="AC134" t="s">
        <v>192</v>
      </c>
      <c r="AD134" t="s">
        <v>41</v>
      </c>
      <c r="AE134" t="s">
        <v>23</v>
      </c>
      <c r="AF134" s="2">
        <v>232</v>
      </c>
    </row>
    <row r="135" spans="2:32" x14ac:dyDescent="0.3">
      <c r="B135" s="4"/>
      <c r="C135" s="3"/>
      <c r="D135" s="3"/>
      <c r="F135" s="3">
        <v>35</v>
      </c>
      <c r="G135" s="3"/>
      <c r="H135" s="3"/>
      <c r="I135" s="3"/>
      <c r="Q135">
        <v>72</v>
      </c>
      <c r="R135">
        <v>61</v>
      </c>
      <c r="W135" s="4" t="s">
        <v>1220</v>
      </c>
      <c r="X135" s="33"/>
      <c r="Y135" s="1">
        <v>45665</v>
      </c>
      <c r="Z135" s="9" t="s">
        <v>22</v>
      </c>
      <c r="AB135" t="s">
        <v>91</v>
      </c>
      <c r="AC135" t="s">
        <v>99</v>
      </c>
      <c r="AD135" t="s">
        <v>104</v>
      </c>
      <c r="AE135" t="s">
        <v>42</v>
      </c>
      <c r="AF135" s="2">
        <v>8230</v>
      </c>
    </row>
    <row r="136" spans="2:32" x14ac:dyDescent="0.3">
      <c r="B136" s="3"/>
      <c r="C136" s="3"/>
      <c r="D136" s="3"/>
      <c r="E136" s="14"/>
      <c r="F136" s="3"/>
      <c r="G136" s="3"/>
      <c r="H136" s="3"/>
      <c r="I136" s="16"/>
      <c r="Q136">
        <v>65</v>
      </c>
      <c r="R136">
        <v>78</v>
      </c>
      <c r="W136" s="4" t="s">
        <v>1219</v>
      </c>
      <c r="X136" s="33" t="s">
        <v>1218</v>
      </c>
      <c r="Y136" s="1">
        <v>45667</v>
      </c>
      <c r="Z136" s="9" t="s">
        <v>53</v>
      </c>
      <c r="AB136" t="s">
        <v>91</v>
      </c>
      <c r="AC136" t="s">
        <v>192</v>
      </c>
      <c r="AD136" t="s">
        <v>202</v>
      </c>
      <c r="AE136" t="s">
        <v>15</v>
      </c>
      <c r="AF136" s="2">
        <v>398000</v>
      </c>
    </row>
    <row r="137" spans="2:32" x14ac:dyDescent="0.3">
      <c r="B137" s="4"/>
      <c r="C137" s="3">
        <v>82</v>
      </c>
      <c r="D137" s="3"/>
      <c r="F137" s="3"/>
      <c r="G137" s="3"/>
      <c r="H137" s="3"/>
      <c r="I137" s="3"/>
      <c r="R137">
        <v>56</v>
      </c>
      <c r="W137" s="4" t="s">
        <v>1216</v>
      </c>
      <c r="X137" s="33" t="s">
        <v>203</v>
      </c>
      <c r="Y137" s="1">
        <v>45542</v>
      </c>
      <c r="Z137" s="9" t="s">
        <v>53</v>
      </c>
      <c r="AB137" t="s">
        <v>30</v>
      </c>
      <c r="AC137" t="s">
        <v>99</v>
      </c>
      <c r="AD137" t="s">
        <v>202</v>
      </c>
      <c r="AE137" t="s">
        <v>42</v>
      </c>
      <c r="AF137" s="2">
        <v>767000</v>
      </c>
    </row>
    <row r="138" spans="2:32" x14ac:dyDescent="0.3">
      <c r="B138" s="3"/>
      <c r="C138" s="3"/>
      <c r="D138" s="3"/>
      <c r="F138" s="3"/>
      <c r="G138" s="3"/>
      <c r="H138" s="3"/>
      <c r="I138" s="3"/>
      <c r="P138">
        <v>15</v>
      </c>
      <c r="W138" s="4" t="s">
        <v>1215</v>
      </c>
      <c r="X138" s="33" t="s">
        <v>1214</v>
      </c>
      <c r="Y138" s="1">
        <v>45544</v>
      </c>
      <c r="Z138" s="9" t="s">
        <v>28</v>
      </c>
      <c r="AA138" t="s">
        <v>70</v>
      </c>
      <c r="AB138" t="s">
        <v>91</v>
      </c>
      <c r="AC138" t="s">
        <v>192</v>
      </c>
      <c r="AD138" t="s">
        <v>41</v>
      </c>
      <c r="AE138" t="s">
        <v>42</v>
      </c>
      <c r="AF138" s="2">
        <v>783</v>
      </c>
    </row>
    <row r="139" spans="2:32" x14ac:dyDescent="0.3">
      <c r="B139" s="4"/>
      <c r="C139" s="3"/>
      <c r="D139" s="3"/>
      <c r="F139" s="3"/>
      <c r="G139" s="3"/>
      <c r="H139" s="3"/>
      <c r="I139" s="3"/>
      <c r="P139">
        <v>88</v>
      </c>
      <c r="W139" s="4" t="s">
        <v>1211</v>
      </c>
      <c r="X139" s="33" t="s">
        <v>1210</v>
      </c>
      <c r="Y139" s="1">
        <v>45493</v>
      </c>
      <c r="Z139" s="9" t="s">
        <v>22</v>
      </c>
      <c r="AA139" t="s">
        <v>84</v>
      </c>
      <c r="AB139" t="s">
        <v>91</v>
      </c>
      <c r="AC139" t="s">
        <v>102</v>
      </c>
      <c r="AD139" t="s">
        <v>104</v>
      </c>
      <c r="AE139" t="s">
        <v>90</v>
      </c>
      <c r="AF139" s="2">
        <v>73</v>
      </c>
    </row>
    <row r="140" spans="2:32" x14ac:dyDescent="0.3">
      <c r="B140" s="3"/>
      <c r="C140" s="3"/>
      <c r="D140" s="3"/>
      <c r="F140" s="3"/>
      <c r="G140" s="3"/>
      <c r="H140" s="3"/>
      <c r="I140" s="3"/>
      <c r="U140">
        <v>20</v>
      </c>
      <c r="W140" s="4" t="s">
        <v>1209</v>
      </c>
      <c r="X140" s="33" t="s">
        <v>548</v>
      </c>
      <c r="Y140" s="1">
        <v>45665</v>
      </c>
      <c r="Z140" s="9" t="s">
        <v>22</v>
      </c>
      <c r="AB140" t="s">
        <v>91</v>
      </c>
      <c r="AC140" t="s">
        <v>102</v>
      </c>
      <c r="AD140" t="s">
        <v>119</v>
      </c>
      <c r="AE140" t="s">
        <v>42</v>
      </c>
      <c r="AF140" s="2">
        <v>3300000</v>
      </c>
    </row>
    <row r="141" spans="2:32" x14ac:dyDescent="0.3">
      <c r="B141" s="4"/>
      <c r="C141" s="3"/>
      <c r="D141" s="3"/>
      <c r="F141" s="3"/>
      <c r="G141" s="3"/>
      <c r="H141" s="3"/>
      <c r="I141" s="3"/>
      <c r="U141">
        <v>9</v>
      </c>
      <c r="W141" s="4" t="s">
        <v>1208</v>
      </c>
      <c r="X141" s="33" t="s">
        <v>548</v>
      </c>
      <c r="Y141" s="1">
        <v>45665</v>
      </c>
      <c r="Z141" s="9" t="s">
        <v>22</v>
      </c>
      <c r="AB141" t="s">
        <v>91</v>
      </c>
      <c r="AC141" t="s">
        <v>102</v>
      </c>
      <c r="AD141" t="s">
        <v>119</v>
      </c>
      <c r="AE141" t="s">
        <v>42</v>
      </c>
      <c r="AF141" s="2">
        <v>4960000</v>
      </c>
    </row>
    <row r="142" spans="2:32" x14ac:dyDescent="0.3">
      <c r="B142" s="3"/>
      <c r="C142" s="3"/>
      <c r="D142" s="3"/>
      <c r="E142" s="14"/>
      <c r="F142" s="3"/>
      <c r="G142" s="3">
        <v>85</v>
      </c>
      <c r="H142" s="3"/>
      <c r="I142" s="16"/>
      <c r="W142" s="4" t="s">
        <v>1205</v>
      </c>
      <c r="X142" s="33"/>
      <c r="Y142" s="1">
        <v>45035</v>
      </c>
      <c r="Z142" s="9" t="s">
        <v>31</v>
      </c>
      <c r="AB142" t="s">
        <v>91</v>
      </c>
      <c r="AC142" t="s">
        <v>192</v>
      </c>
      <c r="AD142" t="s">
        <v>98</v>
      </c>
      <c r="AE142" t="s">
        <v>90</v>
      </c>
      <c r="AF142" s="2"/>
    </row>
    <row r="143" spans="2:32" x14ac:dyDescent="0.3">
      <c r="B143" s="4"/>
      <c r="C143" s="3"/>
      <c r="D143" s="3"/>
      <c r="E143">
        <v>38</v>
      </c>
      <c r="F143" s="3"/>
      <c r="G143" s="3"/>
      <c r="H143" s="3"/>
      <c r="I143" s="3"/>
      <c r="K143" s="33">
        <v>43</v>
      </c>
      <c r="W143" s="4" t="s">
        <v>1199</v>
      </c>
      <c r="X143" s="33" t="s">
        <v>166</v>
      </c>
      <c r="Y143" s="1">
        <v>45644</v>
      </c>
      <c r="Z143" s="9" t="s">
        <v>53</v>
      </c>
      <c r="AA143" t="s">
        <v>40</v>
      </c>
      <c r="AB143" t="s">
        <v>87</v>
      </c>
      <c r="AC143" t="s">
        <v>102</v>
      </c>
      <c r="AD143" t="s">
        <v>41</v>
      </c>
      <c r="AE143" t="s">
        <v>42</v>
      </c>
      <c r="AF143" s="2">
        <v>1240000</v>
      </c>
    </row>
    <row r="144" spans="2:32" x14ac:dyDescent="0.3">
      <c r="B144" s="3"/>
      <c r="C144" s="3"/>
      <c r="D144" s="3"/>
      <c r="F144" s="3"/>
      <c r="G144" s="3"/>
      <c r="H144" s="3"/>
      <c r="I144" s="3"/>
      <c r="K144" s="33"/>
      <c r="P144">
        <v>7</v>
      </c>
      <c r="R144">
        <v>5</v>
      </c>
      <c r="W144" s="4" t="s">
        <v>1196</v>
      </c>
      <c r="X144" s="33" t="s">
        <v>749</v>
      </c>
      <c r="Y144" s="1">
        <v>45664</v>
      </c>
      <c r="Z144" s="9" t="s">
        <v>53</v>
      </c>
      <c r="AB144" t="s">
        <v>91</v>
      </c>
      <c r="AC144" t="s">
        <v>192</v>
      </c>
      <c r="AD144" t="s">
        <v>202</v>
      </c>
      <c r="AE144" t="s">
        <v>72</v>
      </c>
      <c r="AF144" s="2">
        <v>405000</v>
      </c>
    </row>
    <row r="145" spans="2:32" x14ac:dyDescent="0.3">
      <c r="B145" s="4"/>
      <c r="C145" s="3"/>
      <c r="D145" s="3"/>
      <c r="F145" s="3"/>
      <c r="G145" s="3"/>
      <c r="H145" s="3">
        <v>83</v>
      </c>
      <c r="I145" s="16"/>
      <c r="K145" s="33"/>
      <c r="W145" s="4" t="s">
        <v>1195</v>
      </c>
      <c r="X145" s="33"/>
      <c r="Y145" s="1">
        <v>43935</v>
      </c>
      <c r="Z145" s="9" t="s">
        <v>63</v>
      </c>
      <c r="AA145" t="s">
        <v>70</v>
      </c>
      <c r="AB145" t="s">
        <v>91</v>
      </c>
      <c r="AC145" t="s">
        <v>192</v>
      </c>
      <c r="AD145" t="s">
        <v>104</v>
      </c>
      <c r="AE145" t="s">
        <v>15</v>
      </c>
      <c r="AF145" s="2"/>
    </row>
    <row r="146" spans="2:32" x14ac:dyDescent="0.3">
      <c r="B146" s="3"/>
      <c r="C146" s="3"/>
      <c r="D146" s="3"/>
      <c r="F146" s="3"/>
      <c r="G146" s="3"/>
      <c r="H146" s="3"/>
      <c r="I146" s="3"/>
      <c r="K146" s="33"/>
      <c r="T146" s="13">
        <v>36</v>
      </c>
      <c r="W146" s="4" t="s">
        <v>1192</v>
      </c>
      <c r="X146" s="33" t="s">
        <v>1191</v>
      </c>
      <c r="Y146" s="1">
        <v>45665</v>
      </c>
      <c r="Z146" s="9" t="s">
        <v>53</v>
      </c>
      <c r="AB146" t="s">
        <v>91</v>
      </c>
      <c r="AC146" t="s">
        <v>99</v>
      </c>
      <c r="AD146" t="s">
        <v>98</v>
      </c>
      <c r="AE146" t="s">
        <v>42</v>
      </c>
      <c r="AF146" s="2">
        <v>9760</v>
      </c>
    </row>
    <row r="147" spans="2:32" x14ac:dyDescent="0.3">
      <c r="B147" s="4"/>
      <c r="C147" s="3"/>
      <c r="D147" s="3"/>
      <c r="F147" s="3">
        <v>83</v>
      </c>
      <c r="G147" s="3"/>
      <c r="H147" s="3"/>
      <c r="I147" s="3"/>
      <c r="K147" s="33"/>
      <c r="W147" s="4" t="s">
        <v>1190</v>
      </c>
      <c r="X147" s="33" t="s">
        <v>1189</v>
      </c>
      <c r="Y147" s="1">
        <v>45667</v>
      </c>
      <c r="Z147" s="9" t="s">
        <v>56</v>
      </c>
      <c r="AB147" t="s">
        <v>65</v>
      </c>
      <c r="AC147" t="s">
        <v>102</v>
      </c>
      <c r="AD147" t="s">
        <v>128</v>
      </c>
      <c r="AE147" t="s">
        <v>76</v>
      </c>
      <c r="AF147" s="2"/>
    </row>
    <row r="148" spans="2:32" x14ac:dyDescent="0.3">
      <c r="B148" s="3"/>
      <c r="C148" s="3"/>
      <c r="D148" s="3"/>
      <c r="E148" s="14"/>
      <c r="F148" s="3"/>
      <c r="G148" s="3">
        <v>76</v>
      </c>
      <c r="H148" s="3">
        <v>79</v>
      </c>
      <c r="I148" s="16"/>
      <c r="K148" s="33"/>
      <c r="W148" s="4" t="s">
        <v>1187</v>
      </c>
      <c r="X148" s="33" t="s">
        <v>1186</v>
      </c>
      <c r="Y148" s="1">
        <v>44427</v>
      </c>
      <c r="Z148" s="9" t="s">
        <v>22</v>
      </c>
      <c r="AA148" t="s">
        <v>70</v>
      </c>
      <c r="AB148" t="s">
        <v>73</v>
      </c>
      <c r="AC148" t="s">
        <v>192</v>
      </c>
      <c r="AD148" t="s">
        <v>41</v>
      </c>
      <c r="AE148" t="s">
        <v>23</v>
      </c>
      <c r="AF148" s="2"/>
    </row>
    <row r="149" spans="2:32" x14ac:dyDescent="0.3">
      <c r="B149" s="4"/>
      <c r="C149" s="3"/>
      <c r="D149" s="3"/>
      <c r="F149" s="3"/>
      <c r="G149" s="3">
        <v>19</v>
      </c>
      <c r="H149" s="3">
        <v>20</v>
      </c>
      <c r="I149" s="16"/>
      <c r="K149" s="33"/>
      <c r="W149" s="4" t="s">
        <v>1184</v>
      </c>
      <c r="X149" s="33" t="s">
        <v>1185</v>
      </c>
      <c r="Y149" s="1">
        <v>44376</v>
      </c>
      <c r="Z149" s="9" t="s">
        <v>60</v>
      </c>
      <c r="AA149" t="s">
        <v>52</v>
      </c>
      <c r="AB149" t="s">
        <v>73</v>
      </c>
      <c r="AC149" t="s">
        <v>102</v>
      </c>
      <c r="AD149" t="s">
        <v>41</v>
      </c>
      <c r="AE149" t="s">
        <v>23</v>
      </c>
      <c r="AF149" s="2"/>
    </row>
    <row r="150" spans="2:32" x14ac:dyDescent="0.3">
      <c r="B150" s="3"/>
      <c r="C150" s="3"/>
      <c r="D150" s="3"/>
      <c r="F150" s="3"/>
      <c r="G150" s="3">
        <v>25</v>
      </c>
      <c r="H150" s="3">
        <v>27</v>
      </c>
      <c r="I150" s="16"/>
      <c r="K150" s="33"/>
      <c r="W150" s="4" t="s">
        <v>1184</v>
      </c>
      <c r="X150" s="33" t="s">
        <v>1183</v>
      </c>
      <c r="Y150" s="1">
        <v>44473</v>
      </c>
      <c r="Z150" s="9" t="s">
        <v>60</v>
      </c>
      <c r="AA150" t="s">
        <v>52</v>
      </c>
      <c r="AB150" t="s">
        <v>73</v>
      </c>
      <c r="AC150" t="s">
        <v>102</v>
      </c>
      <c r="AD150" t="s">
        <v>41</v>
      </c>
      <c r="AE150" t="s">
        <v>35</v>
      </c>
      <c r="AF150" s="2"/>
    </row>
    <row r="151" spans="2:32" x14ac:dyDescent="0.3">
      <c r="B151" s="4"/>
      <c r="C151" s="3"/>
      <c r="D151" s="3"/>
      <c r="F151" s="3"/>
      <c r="G151" s="3">
        <v>18</v>
      </c>
      <c r="H151" s="3">
        <v>18</v>
      </c>
      <c r="I151" s="16"/>
      <c r="K151" s="33"/>
      <c r="W151" s="4" t="s">
        <v>1181</v>
      </c>
      <c r="X151" s="33" t="s">
        <v>1182</v>
      </c>
      <c r="Y151" s="1">
        <v>44378</v>
      </c>
      <c r="Z151" s="9" t="s">
        <v>60</v>
      </c>
      <c r="AA151" t="s">
        <v>52</v>
      </c>
      <c r="AB151" t="s">
        <v>73</v>
      </c>
      <c r="AC151" t="s">
        <v>102</v>
      </c>
      <c r="AD151" t="s">
        <v>41</v>
      </c>
      <c r="AE151" t="s">
        <v>23</v>
      </c>
      <c r="AF151" s="2"/>
    </row>
    <row r="152" spans="2:32" x14ac:dyDescent="0.3">
      <c r="B152" s="3"/>
      <c r="C152" s="3"/>
      <c r="D152" s="3"/>
      <c r="F152" s="3"/>
      <c r="G152" s="3">
        <v>27</v>
      </c>
      <c r="H152" s="3">
        <v>28</v>
      </c>
      <c r="I152" s="16"/>
      <c r="K152" s="33"/>
      <c r="W152" s="4" t="s">
        <v>1181</v>
      </c>
      <c r="X152" s="33" t="s">
        <v>1180</v>
      </c>
      <c r="Y152" s="1">
        <v>44461</v>
      </c>
      <c r="Z152" s="9" t="s">
        <v>60</v>
      </c>
      <c r="AA152" t="s">
        <v>52</v>
      </c>
      <c r="AB152" t="s">
        <v>73</v>
      </c>
      <c r="AC152" t="s">
        <v>102</v>
      </c>
      <c r="AD152" t="s">
        <v>41</v>
      </c>
      <c r="AE152" t="s">
        <v>35</v>
      </c>
      <c r="AF152" s="2"/>
    </row>
    <row r="153" spans="2:32" x14ac:dyDescent="0.3">
      <c r="B153" s="4"/>
      <c r="C153" s="3"/>
      <c r="D153" s="3"/>
      <c r="E153" s="14"/>
      <c r="F153" s="3"/>
      <c r="G153" s="3">
        <v>56</v>
      </c>
      <c r="H153" s="3"/>
      <c r="I153" s="16"/>
      <c r="K153" s="33"/>
      <c r="W153" s="4" t="s">
        <v>1179</v>
      </c>
      <c r="X153" s="33" t="s">
        <v>1178</v>
      </c>
      <c r="Y153" s="1">
        <v>44477</v>
      </c>
      <c r="Z153" s="9" t="s">
        <v>60</v>
      </c>
      <c r="AA153" t="s">
        <v>52</v>
      </c>
      <c r="AB153" t="s">
        <v>91</v>
      </c>
      <c r="AC153" t="s">
        <v>192</v>
      </c>
      <c r="AD153" t="s">
        <v>98</v>
      </c>
      <c r="AE153" t="s">
        <v>90</v>
      </c>
      <c r="AF153" s="2"/>
    </row>
    <row r="154" spans="2:32" x14ac:dyDescent="0.3">
      <c r="B154" s="3"/>
      <c r="C154" s="3"/>
      <c r="D154" s="3"/>
      <c r="E154" s="14"/>
      <c r="F154" s="3"/>
      <c r="G154" s="3">
        <v>61</v>
      </c>
      <c r="H154" s="3"/>
      <c r="I154" s="16"/>
      <c r="K154" s="33"/>
      <c r="W154" s="4" t="s">
        <v>1170</v>
      </c>
      <c r="X154" s="33" t="s">
        <v>718</v>
      </c>
      <c r="Y154" s="1">
        <v>45663</v>
      </c>
      <c r="Z154" s="9" t="s">
        <v>89</v>
      </c>
      <c r="AA154" t="s">
        <v>48</v>
      </c>
      <c r="AB154" t="s">
        <v>91</v>
      </c>
      <c r="AC154" t="s">
        <v>102</v>
      </c>
      <c r="AD154" t="s">
        <v>107</v>
      </c>
      <c r="AE154" t="s">
        <v>42</v>
      </c>
      <c r="AF154" s="2"/>
    </row>
    <row r="155" spans="2:32" x14ac:dyDescent="0.3">
      <c r="B155" s="4"/>
      <c r="C155" s="3"/>
      <c r="D155" s="3"/>
      <c r="F155" s="3"/>
      <c r="G155" s="3"/>
      <c r="H155" s="3"/>
      <c r="I155" s="3"/>
      <c r="K155" s="33"/>
      <c r="U155">
        <v>48</v>
      </c>
      <c r="W155" s="4" t="s">
        <v>1169</v>
      </c>
      <c r="X155" s="33" t="s">
        <v>1168</v>
      </c>
      <c r="Y155" s="1">
        <v>45652</v>
      </c>
      <c r="Z155" s="9" t="s">
        <v>22</v>
      </c>
      <c r="AA155" t="s">
        <v>40</v>
      </c>
      <c r="AB155" t="s">
        <v>69</v>
      </c>
      <c r="AC155" t="s">
        <v>102</v>
      </c>
      <c r="AD155" t="s">
        <v>41</v>
      </c>
      <c r="AE155" t="s">
        <v>17</v>
      </c>
      <c r="AF155" s="2">
        <v>1020000</v>
      </c>
    </row>
    <row r="156" spans="2:32" x14ac:dyDescent="0.3">
      <c r="B156" s="3"/>
      <c r="C156" s="3"/>
      <c r="D156" s="3"/>
      <c r="F156" s="3"/>
      <c r="G156" s="3"/>
      <c r="H156" s="3"/>
      <c r="I156" s="3"/>
      <c r="K156" s="33"/>
      <c r="T156" s="13">
        <v>8</v>
      </c>
      <c r="W156" s="4" t="s">
        <v>1167</v>
      </c>
      <c r="X156" s="33" t="s">
        <v>1166</v>
      </c>
      <c r="Y156" s="1">
        <v>45425</v>
      </c>
      <c r="Z156" s="9" t="s">
        <v>16</v>
      </c>
      <c r="AB156" t="s">
        <v>91</v>
      </c>
      <c r="AC156" t="s">
        <v>192</v>
      </c>
      <c r="AD156" t="s">
        <v>104</v>
      </c>
      <c r="AE156" t="s">
        <v>1524</v>
      </c>
      <c r="AF156" s="2">
        <v>14400</v>
      </c>
    </row>
    <row r="157" spans="2:32" x14ac:dyDescent="0.3">
      <c r="B157" s="4"/>
      <c r="C157" s="3"/>
      <c r="D157" s="3"/>
      <c r="E157" s="14"/>
      <c r="F157" s="3"/>
      <c r="G157" s="3"/>
      <c r="H157" s="3"/>
      <c r="I157" s="16"/>
      <c r="K157" s="33"/>
      <c r="Q157">
        <v>25</v>
      </c>
      <c r="W157" s="4" t="s">
        <v>1164</v>
      </c>
      <c r="X157" s="33" t="s">
        <v>1163</v>
      </c>
      <c r="Y157" s="1">
        <v>45664</v>
      </c>
      <c r="Z157" s="9" t="s">
        <v>16</v>
      </c>
      <c r="AB157" t="s">
        <v>30</v>
      </c>
      <c r="AC157" t="s">
        <v>102</v>
      </c>
      <c r="AD157" t="s">
        <v>104</v>
      </c>
      <c r="AE157" t="s">
        <v>42</v>
      </c>
      <c r="AF157" s="2">
        <v>5990</v>
      </c>
    </row>
    <row r="158" spans="2:32" x14ac:dyDescent="0.3">
      <c r="B158" s="3"/>
      <c r="C158" s="3"/>
      <c r="D158" s="3"/>
      <c r="F158" s="3"/>
      <c r="G158" s="3"/>
      <c r="H158" s="3"/>
      <c r="I158" s="3"/>
      <c r="K158" s="33"/>
      <c r="P158">
        <v>78</v>
      </c>
      <c r="Q158">
        <v>1</v>
      </c>
      <c r="R158">
        <v>4</v>
      </c>
      <c r="W158" s="4" t="s">
        <v>1161</v>
      </c>
      <c r="X158" s="33" t="s">
        <v>1160</v>
      </c>
      <c r="Y158" s="1">
        <v>45642</v>
      </c>
      <c r="Z158" s="9" t="s">
        <v>22</v>
      </c>
      <c r="AA158" t="s">
        <v>84</v>
      </c>
      <c r="AB158" t="s">
        <v>33</v>
      </c>
      <c r="AC158" t="s">
        <v>102</v>
      </c>
      <c r="AD158" t="s">
        <v>41</v>
      </c>
      <c r="AE158" t="s">
        <v>42</v>
      </c>
      <c r="AF158" s="2">
        <v>413</v>
      </c>
    </row>
    <row r="159" spans="2:32" x14ac:dyDescent="0.3">
      <c r="B159" s="4"/>
      <c r="C159" s="3"/>
      <c r="D159" s="3"/>
      <c r="F159" s="3"/>
      <c r="G159" s="3"/>
      <c r="H159" s="3"/>
      <c r="I159" s="3"/>
      <c r="K159" s="33"/>
      <c r="L159">
        <v>92</v>
      </c>
      <c r="W159" s="3" t="s">
        <v>1159</v>
      </c>
      <c r="X159" s="3"/>
      <c r="Y159" s="1">
        <v>45330</v>
      </c>
      <c r="Z159" s="8" t="s">
        <v>22</v>
      </c>
      <c r="AB159" t="s">
        <v>91</v>
      </c>
      <c r="AC159" t="s">
        <v>99</v>
      </c>
      <c r="AD159" t="s">
        <v>41</v>
      </c>
      <c r="AE159" t="s">
        <v>42</v>
      </c>
      <c r="AF159" s="2"/>
    </row>
    <row r="160" spans="2:32" x14ac:dyDescent="0.3">
      <c r="B160" s="3"/>
      <c r="C160" s="3"/>
      <c r="D160" s="3"/>
      <c r="F160" s="3">
        <v>100</v>
      </c>
      <c r="G160" s="3"/>
      <c r="H160" s="3"/>
      <c r="I160" s="3"/>
      <c r="K160" s="33"/>
      <c r="W160" s="3" t="s">
        <v>1158</v>
      </c>
      <c r="X160" s="3" t="s">
        <v>448</v>
      </c>
      <c r="Y160" s="1">
        <v>45665</v>
      </c>
      <c r="Z160" s="8" t="s">
        <v>53</v>
      </c>
      <c r="AB160" t="s">
        <v>55</v>
      </c>
      <c r="AC160" t="s">
        <v>102</v>
      </c>
      <c r="AD160" s="35" t="s">
        <v>55</v>
      </c>
      <c r="AE160" t="s">
        <v>68</v>
      </c>
      <c r="AF160" s="2">
        <v>502000</v>
      </c>
    </row>
    <row r="161" spans="2:32" x14ac:dyDescent="0.3">
      <c r="B161" s="4">
        <v>71</v>
      </c>
      <c r="C161" s="3"/>
      <c r="D161" s="3"/>
      <c r="F161" s="3"/>
      <c r="G161" s="3"/>
      <c r="H161" s="3"/>
      <c r="I161" s="3"/>
      <c r="J161">
        <v>28</v>
      </c>
      <c r="K161" s="33"/>
      <c r="W161" s="3" t="s">
        <v>1155</v>
      </c>
      <c r="X161" s="3" t="s">
        <v>1154</v>
      </c>
      <c r="Y161" s="1">
        <v>45667</v>
      </c>
      <c r="Z161" s="8" t="s">
        <v>85</v>
      </c>
      <c r="AB161" t="s">
        <v>55</v>
      </c>
      <c r="AC161" t="s">
        <v>102</v>
      </c>
      <c r="AD161" t="s">
        <v>55</v>
      </c>
      <c r="AE161" t="s">
        <v>1</v>
      </c>
      <c r="AF161" s="2"/>
    </row>
    <row r="162" spans="2:32" x14ac:dyDescent="0.3">
      <c r="B162" s="3"/>
      <c r="C162" s="3"/>
      <c r="D162" s="3"/>
      <c r="F162" s="3"/>
      <c r="G162" s="3"/>
      <c r="H162" s="3"/>
      <c r="I162" s="3"/>
      <c r="K162" s="33"/>
      <c r="T162" s="13">
        <v>65</v>
      </c>
      <c r="W162" s="3" t="s">
        <v>1153</v>
      </c>
      <c r="X162" s="3"/>
      <c r="Y162" s="1">
        <v>45000</v>
      </c>
      <c r="Z162" s="8" t="s">
        <v>22</v>
      </c>
      <c r="AA162" t="s">
        <v>66</v>
      </c>
      <c r="AB162" t="s">
        <v>91</v>
      </c>
      <c r="AC162" t="s">
        <v>192</v>
      </c>
      <c r="AD162" t="s">
        <v>41</v>
      </c>
      <c r="AE162" t="s">
        <v>42</v>
      </c>
      <c r="AF162" s="2">
        <v>8480</v>
      </c>
    </row>
    <row r="163" spans="2:32" x14ac:dyDescent="0.3">
      <c r="B163" s="4"/>
      <c r="C163" s="3"/>
      <c r="D163" s="3">
        <v>13</v>
      </c>
      <c r="F163" s="3"/>
      <c r="G163" s="3"/>
      <c r="H163" s="3"/>
      <c r="I163" s="3"/>
      <c r="K163" s="33"/>
      <c r="W163" s="3" t="s">
        <v>1143</v>
      </c>
      <c r="X163" s="3" t="s">
        <v>1142</v>
      </c>
      <c r="Y163" s="1">
        <v>45320</v>
      </c>
      <c r="Z163" s="8" t="s">
        <v>22</v>
      </c>
      <c r="AA163" t="s">
        <v>74</v>
      </c>
      <c r="AB163" t="s">
        <v>65</v>
      </c>
      <c r="AC163" t="s">
        <v>102</v>
      </c>
      <c r="AD163" t="s">
        <v>128</v>
      </c>
      <c r="AE163" t="s">
        <v>90</v>
      </c>
      <c r="AF163" s="2">
        <v>25700</v>
      </c>
    </row>
    <row r="164" spans="2:32" x14ac:dyDescent="0.3">
      <c r="B164" s="3"/>
      <c r="C164" s="3"/>
      <c r="D164" s="3"/>
      <c r="F164" s="3"/>
      <c r="G164" s="3"/>
      <c r="H164" s="3"/>
      <c r="I164" s="3"/>
      <c r="K164" s="33"/>
      <c r="Q164">
        <v>61</v>
      </c>
      <c r="W164" s="3" t="s">
        <v>1141</v>
      </c>
      <c r="X164" s="3" t="s">
        <v>521</v>
      </c>
      <c r="Y164" s="1">
        <v>45666</v>
      </c>
      <c r="Z164" s="8" t="s">
        <v>49</v>
      </c>
      <c r="AB164" t="s">
        <v>65</v>
      </c>
      <c r="AC164" t="s">
        <v>192</v>
      </c>
      <c r="AD164" t="s">
        <v>128</v>
      </c>
      <c r="AE164" t="s">
        <v>90</v>
      </c>
      <c r="AF164" s="2">
        <v>283000</v>
      </c>
    </row>
    <row r="165" spans="2:32" x14ac:dyDescent="0.3">
      <c r="B165" s="4"/>
      <c r="C165" s="3"/>
      <c r="D165" s="3"/>
      <c r="F165" s="3">
        <v>57</v>
      </c>
      <c r="G165" s="3">
        <v>45</v>
      </c>
      <c r="H165" s="3"/>
      <c r="I165" s="3"/>
      <c r="K165" s="33"/>
      <c r="O165" t="s">
        <v>326</v>
      </c>
      <c r="W165" s="3" t="s">
        <v>1140</v>
      </c>
      <c r="X165" s="3" t="s">
        <v>112</v>
      </c>
      <c r="Y165" s="1">
        <v>45665</v>
      </c>
      <c r="Z165" s="8" t="s">
        <v>89</v>
      </c>
      <c r="AA165" t="s">
        <v>48</v>
      </c>
      <c r="AB165" t="s">
        <v>65</v>
      </c>
      <c r="AC165" t="s">
        <v>102</v>
      </c>
      <c r="AD165" t="s">
        <v>55</v>
      </c>
      <c r="AE165" t="s">
        <v>68</v>
      </c>
      <c r="AF165" s="2"/>
    </row>
    <row r="166" spans="2:32" x14ac:dyDescent="0.3">
      <c r="B166" s="3"/>
      <c r="C166" s="3"/>
      <c r="D166" s="3"/>
      <c r="F166" s="3"/>
      <c r="G166" s="3"/>
      <c r="H166" s="3">
        <v>96</v>
      </c>
      <c r="I166" s="16"/>
      <c r="K166" s="33"/>
      <c r="W166" s="3" t="s">
        <v>1137</v>
      </c>
      <c r="X166" s="3"/>
      <c r="Y166" s="1">
        <v>45644</v>
      </c>
      <c r="Z166" s="8" t="s">
        <v>63</v>
      </c>
      <c r="AB166" t="s">
        <v>65</v>
      </c>
      <c r="AC166" t="s">
        <v>102</v>
      </c>
      <c r="AD166" t="s">
        <v>104</v>
      </c>
      <c r="AE166" t="s">
        <v>17</v>
      </c>
      <c r="AF166" s="2"/>
    </row>
    <row r="167" spans="2:32" x14ac:dyDescent="0.3">
      <c r="B167" s="4"/>
      <c r="C167" s="3"/>
      <c r="D167" s="3"/>
      <c r="E167" s="14"/>
      <c r="F167" s="3"/>
      <c r="G167" s="3"/>
      <c r="H167" s="3"/>
      <c r="I167" s="16"/>
      <c r="K167" s="33"/>
      <c r="Q167">
        <v>14</v>
      </c>
      <c r="R167">
        <v>20</v>
      </c>
      <c r="W167" s="3" t="s">
        <v>1135</v>
      </c>
      <c r="X167" s="3" t="s">
        <v>1134</v>
      </c>
      <c r="Y167" s="1">
        <v>45307</v>
      </c>
      <c r="Z167" s="8" t="s">
        <v>22</v>
      </c>
      <c r="AA167" t="s">
        <v>1082</v>
      </c>
      <c r="AB167" t="s">
        <v>91</v>
      </c>
      <c r="AC167" t="s">
        <v>192</v>
      </c>
      <c r="AD167" t="s">
        <v>119</v>
      </c>
      <c r="AE167" t="s">
        <v>42</v>
      </c>
      <c r="AF167" s="2">
        <v>2510</v>
      </c>
    </row>
    <row r="168" spans="2:32" x14ac:dyDescent="0.3">
      <c r="B168" s="3"/>
      <c r="C168" s="3"/>
      <c r="D168" s="3"/>
      <c r="F168" s="3"/>
      <c r="G168" s="3">
        <v>73</v>
      </c>
      <c r="H168" s="3">
        <v>73</v>
      </c>
      <c r="I168" s="3"/>
      <c r="K168" s="33"/>
      <c r="W168" s="3" t="s">
        <v>1133</v>
      </c>
      <c r="X168" s="3" t="s">
        <v>317</v>
      </c>
      <c r="Y168" s="1">
        <v>45664</v>
      </c>
      <c r="Z168" s="8" t="s">
        <v>53</v>
      </c>
      <c r="AB168" t="s">
        <v>46</v>
      </c>
      <c r="AC168" t="s">
        <v>102</v>
      </c>
      <c r="AD168" t="s">
        <v>107</v>
      </c>
      <c r="AE168" t="s">
        <v>46</v>
      </c>
      <c r="AF168" s="2"/>
    </row>
    <row r="169" spans="2:32" x14ac:dyDescent="0.3">
      <c r="B169" s="4"/>
      <c r="C169" s="3"/>
      <c r="D169" s="3"/>
      <c r="F169" s="3"/>
      <c r="G169" s="3"/>
      <c r="H169" s="3">
        <v>30</v>
      </c>
      <c r="I169" s="16"/>
      <c r="K169" s="33"/>
      <c r="W169" s="3" t="s">
        <v>1128</v>
      </c>
      <c r="X169" s="3" t="s">
        <v>1127</v>
      </c>
      <c r="Y169" s="1">
        <v>44276</v>
      </c>
      <c r="Z169" s="8" t="s">
        <v>14</v>
      </c>
      <c r="AA169" t="s">
        <v>70</v>
      </c>
      <c r="AB169" t="s">
        <v>77</v>
      </c>
      <c r="AC169" t="s">
        <v>102</v>
      </c>
      <c r="AD169" t="s">
        <v>104</v>
      </c>
      <c r="AE169" t="s">
        <v>23</v>
      </c>
      <c r="AF169" s="2"/>
    </row>
    <row r="170" spans="2:32" x14ac:dyDescent="0.3">
      <c r="B170" s="3"/>
      <c r="C170" s="3"/>
      <c r="D170" s="3"/>
      <c r="E170">
        <v>33</v>
      </c>
      <c r="F170" s="3"/>
      <c r="G170" s="3"/>
      <c r="H170" s="3"/>
      <c r="I170" s="3"/>
      <c r="K170" s="33"/>
      <c r="W170" s="3" t="s">
        <v>1126</v>
      </c>
      <c r="X170" s="3" t="s">
        <v>1125</v>
      </c>
      <c r="Y170" s="1">
        <v>45654</v>
      </c>
      <c r="Z170" s="8" t="s">
        <v>63</v>
      </c>
      <c r="AA170" t="s">
        <v>40</v>
      </c>
      <c r="AB170" t="s">
        <v>33</v>
      </c>
      <c r="AC170" t="s">
        <v>102</v>
      </c>
      <c r="AD170" t="s">
        <v>41</v>
      </c>
      <c r="AE170" t="s">
        <v>17</v>
      </c>
      <c r="AF170" s="2"/>
    </row>
    <row r="171" spans="2:32" x14ac:dyDescent="0.3">
      <c r="B171" s="4"/>
      <c r="C171" s="3">
        <v>59</v>
      </c>
      <c r="D171" s="3"/>
      <c r="F171" s="3"/>
      <c r="G171" s="3"/>
      <c r="H171" s="3"/>
      <c r="I171" s="3"/>
      <c r="K171" s="33"/>
      <c r="W171" s="3" t="s">
        <v>1124</v>
      </c>
      <c r="X171" s="3" t="s">
        <v>173</v>
      </c>
      <c r="Y171" s="1">
        <v>45665</v>
      </c>
      <c r="Z171" s="8" t="s">
        <v>53</v>
      </c>
      <c r="AA171" t="s">
        <v>48</v>
      </c>
      <c r="AB171" t="s">
        <v>91</v>
      </c>
      <c r="AC171" t="s">
        <v>99</v>
      </c>
      <c r="AD171" t="s">
        <v>55</v>
      </c>
      <c r="AE171" t="s">
        <v>72</v>
      </c>
      <c r="AF171" s="2"/>
    </row>
    <row r="172" spans="2:32" x14ac:dyDescent="0.3">
      <c r="B172" s="3">
        <v>99</v>
      </c>
      <c r="C172" s="3"/>
      <c r="D172" s="3"/>
      <c r="F172" s="3"/>
      <c r="G172" s="3"/>
      <c r="H172" s="3"/>
      <c r="I172" s="3"/>
      <c r="K172" s="33"/>
      <c r="W172" s="3" t="s">
        <v>1123</v>
      </c>
      <c r="X172" s="3" t="s">
        <v>956</v>
      </c>
      <c r="Y172" s="1">
        <v>45665</v>
      </c>
      <c r="Z172" s="8" t="s">
        <v>53</v>
      </c>
      <c r="AB172" t="s">
        <v>91</v>
      </c>
      <c r="AC172" t="s">
        <v>99</v>
      </c>
      <c r="AD172" t="s">
        <v>202</v>
      </c>
      <c r="AE172" t="s">
        <v>42</v>
      </c>
      <c r="AF172" s="2"/>
    </row>
    <row r="173" spans="2:32" x14ac:dyDescent="0.3">
      <c r="B173" s="4"/>
      <c r="C173" s="3"/>
      <c r="D173" s="3"/>
      <c r="F173" s="3"/>
      <c r="G173" s="3"/>
      <c r="H173" s="3">
        <v>21</v>
      </c>
      <c r="I173" s="16"/>
      <c r="K173" s="33"/>
      <c r="W173" s="3" t="s">
        <v>1122</v>
      </c>
      <c r="X173" s="3" t="s">
        <v>1121</v>
      </c>
      <c r="Y173" s="1">
        <v>45639</v>
      </c>
      <c r="Z173" s="8" t="s">
        <v>53</v>
      </c>
      <c r="AB173" t="s">
        <v>91</v>
      </c>
      <c r="AC173" t="s">
        <v>192</v>
      </c>
      <c r="AD173" t="s">
        <v>202</v>
      </c>
      <c r="AE173" t="s">
        <v>42</v>
      </c>
      <c r="AF173" s="2"/>
    </row>
    <row r="174" spans="2:32" x14ac:dyDescent="0.3">
      <c r="B174" s="3"/>
      <c r="C174" s="3"/>
      <c r="D174" s="3"/>
      <c r="E174" s="14"/>
      <c r="F174" s="3"/>
      <c r="G174" s="3"/>
      <c r="H174" s="3">
        <v>19</v>
      </c>
      <c r="I174" s="16"/>
      <c r="K174" s="33"/>
      <c r="Q174">
        <v>33</v>
      </c>
      <c r="R174">
        <v>100</v>
      </c>
      <c r="W174" s="3" t="s">
        <v>1120</v>
      </c>
      <c r="X174" s="3" t="s">
        <v>1119</v>
      </c>
      <c r="Y174" s="1">
        <v>45667</v>
      </c>
      <c r="Z174" s="8" t="s">
        <v>31</v>
      </c>
      <c r="AA174" t="s">
        <v>84</v>
      </c>
      <c r="AB174" t="s">
        <v>91</v>
      </c>
      <c r="AC174" t="s">
        <v>192</v>
      </c>
      <c r="AD174" t="s">
        <v>104</v>
      </c>
      <c r="AE174" t="s">
        <v>90</v>
      </c>
      <c r="AF174" s="2">
        <v>682</v>
      </c>
    </row>
    <row r="175" spans="2:32" x14ac:dyDescent="0.3">
      <c r="B175" s="4">
        <v>52</v>
      </c>
      <c r="C175" s="3"/>
      <c r="D175" s="3"/>
      <c r="F175" s="3"/>
      <c r="G175" s="3"/>
      <c r="H175" s="3"/>
      <c r="I175" s="3"/>
      <c r="K175" s="33"/>
      <c r="W175" s="3" t="s">
        <v>1116</v>
      </c>
      <c r="X175" s="3" t="s">
        <v>1115</v>
      </c>
      <c r="Y175" s="1">
        <v>45652</v>
      </c>
      <c r="Z175" s="8" t="s">
        <v>89</v>
      </c>
      <c r="AA175" t="s">
        <v>48</v>
      </c>
      <c r="AB175" t="s">
        <v>91</v>
      </c>
      <c r="AC175" t="s">
        <v>102</v>
      </c>
      <c r="AD175" t="s">
        <v>55</v>
      </c>
      <c r="AE175" t="s">
        <v>68</v>
      </c>
      <c r="AF175" s="2"/>
    </row>
    <row r="176" spans="2:32" x14ac:dyDescent="0.3">
      <c r="B176" s="3"/>
      <c r="C176" s="3"/>
      <c r="D176" s="3"/>
      <c r="E176" s="14"/>
      <c r="F176" s="3"/>
      <c r="G176" s="3"/>
      <c r="H176" s="3"/>
      <c r="I176" s="16"/>
      <c r="K176" s="33"/>
      <c r="Q176">
        <v>94</v>
      </c>
      <c r="W176" s="3" t="s">
        <v>1112</v>
      </c>
      <c r="X176" s="3" t="s">
        <v>1111</v>
      </c>
      <c r="Y176" s="1">
        <v>45652</v>
      </c>
      <c r="Z176" s="8" t="s">
        <v>16</v>
      </c>
      <c r="AB176" t="s">
        <v>91</v>
      </c>
      <c r="AC176" t="s">
        <v>99</v>
      </c>
      <c r="AD176" t="s">
        <v>104</v>
      </c>
      <c r="AE176" t="s">
        <v>42</v>
      </c>
      <c r="AF176" s="2">
        <v>13000</v>
      </c>
    </row>
    <row r="177" spans="2:32" x14ac:dyDescent="0.3">
      <c r="B177" s="4"/>
      <c r="C177" s="3"/>
      <c r="D177" s="3"/>
      <c r="F177" s="3"/>
      <c r="G177" s="3"/>
      <c r="H177" s="3"/>
      <c r="I177" s="3"/>
      <c r="K177" s="33"/>
      <c r="P177">
        <v>10</v>
      </c>
      <c r="W177" s="3" t="s">
        <v>1110</v>
      </c>
      <c r="X177" s="3" t="s">
        <v>1109</v>
      </c>
      <c r="Y177" s="1">
        <v>45612</v>
      </c>
      <c r="Z177" s="8" t="s">
        <v>28</v>
      </c>
      <c r="AA177" t="s">
        <v>66</v>
      </c>
      <c r="AB177" t="s">
        <v>91</v>
      </c>
      <c r="AC177" t="s">
        <v>192</v>
      </c>
      <c r="AD177" t="s">
        <v>41</v>
      </c>
      <c r="AE177" t="s">
        <v>42</v>
      </c>
      <c r="AF177" s="2">
        <v>2020</v>
      </c>
    </row>
    <row r="178" spans="2:32" x14ac:dyDescent="0.3">
      <c r="B178" s="3"/>
      <c r="C178" s="3"/>
      <c r="D178" s="3"/>
      <c r="F178" s="3"/>
      <c r="G178" s="3"/>
      <c r="H178" s="3">
        <v>81</v>
      </c>
      <c r="I178" s="16"/>
      <c r="K178" s="33"/>
      <c r="W178" s="3" t="s">
        <v>1099</v>
      </c>
      <c r="X178" s="3" t="s">
        <v>1098</v>
      </c>
      <c r="Y178" s="1">
        <v>44243</v>
      </c>
      <c r="Z178" s="8" t="s">
        <v>63</v>
      </c>
      <c r="AA178" t="s">
        <v>70</v>
      </c>
      <c r="AB178" t="s">
        <v>33</v>
      </c>
      <c r="AC178" t="s">
        <v>192</v>
      </c>
      <c r="AD178" t="s">
        <v>104</v>
      </c>
      <c r="AE178" t="s">
        <v>1053</v>
      </c>
      <c r="AF178" s="2"/>
    </row>
    <row r="179" spans="2:32" x14ac:dyDescent="0.3">
      <c r="B179" s="4"/>
      <c r="C179" s="3"/>
      <c r="D179" s="3"/>
      <c r="F179" s="3"/>
      <c r="G179" s="3"/>
      <c r="H179" s="3">
        <v>57</v>
      </c>
      <c r="I179" s="16"/>
      <c r="K179" s="33"/>
      <c r="W179" s="3" t="s">
        <v>1097</v>
      </c>
      <c r="X179" s="3" t="s">
        <v>1096</v>
      </c>
      <c r="Y179" s="1">
        <v>44510</v>
      </c>
      <c r="Z179" s="8" t="s">
        <v>18</v>
      </c>
      <c r="AA179" t="s">
        <v>70</v>
      </c>
      <c r="AB179" t="s">
        <v>91</v>
      </c>
      <c r="AC179" t="s">
        <v>192</v>
      </c>
      <c r="AD179" t="s">
        <v>104</v>
      </c>
      <c r="AE179" t="s">
        <v>42</v>
      </c>
      <c r="AF179" s="2"/>
    </row>
    <row r="180" spans="2:32" x14ac:dyDescent="0.3">
      <c r="B180" s="3"/>
      <c r="C180" s="3"/>
      <c r="D180" s="3"/>
      <c r="F180" s="3"/>
      <c r="G180" s="3"/>
      <c r="H180" s="3">
        <v>69</v>
      </c>
      <c r="I180" s="16"/>
      <c r="K180" s="33"/>
      <c r="W180" s="3" t="s">
        <v>1095</v>
      </c>
      <c r="X180" s="3" t="s">
        <v>1094</v>
      </c>
      <c r="Y180" s="1">
        <v>45625</v>
      </c>
      <c r="Z180" s="8" t="s">
        <v>22</v>
      </c>
      <c r="AB180" t="s">
        <v>58</v>
      </c>
      <c r="AC180" t="s">
        <v>102</v>
      </c>
      <c r="AD180" t="s">
        <v>104</v>
      </c>
      <c r="AE180" t="s">
        <v>23</v>
      </c>
      <c r="AF180" s="2"/>
    </row>
    <row r="181" spans="2:32" x14ac:dyDescent="0.3">
      <c r="B181" s="4"/>
      <c r="C181" s="3"/>
      <c r="D181" s="3"/>
      <c r="F181" s="3"/>
      <c r="G181" s="3"/>
      <c r="H181" s="3"/>
      <c r="I181" s="3"/>
      <c r="K181" s="33"/>
      <c r="P181">
        <v>74</v>
      </c>
      <c r="W181" s="3" t="s">
        <v>1093</v>
      </c>
      <c r="X181" s="3"/>
      <c r="Y181" s="1">
        <v>45128</v>
      </c>
      <c r="Z181" s="9" t="s">
        <v>22</v>
      </c>
      <c r="AA181" t="s">
        <v>84</v>
      </c>
      <c r="AB181" t="s">
        <v>91</v>
      </c>
      <c r="AC181" t="s">
        <v>192</v>
      </c>
      <c r="AD181" t="s">
        <v>41</v>
      </c>
      <c r="AE181" t="s">
        <v>42</v>
      </c>
      <c r="AF181" s="2">
        <v>774</v>
      </c>
    </row>
    <row r="182" spans="2:32" x14ac:dyDescent="0.3">
      <c r="B182" s="3">
        <v>54</v>
      </c>
      <c r="C182" s="3">
        <v>34</v>
      </c>
      <c r="D182" s="3"/>
      <c r="F182" s="3">
        <v>64</v>
      </c>
      <c r="G182" s="3">
        <v>69</v>
      </c>
      <c r="H182" s="3"/>
      <c r="I182" s="3"/>
      <c r="K182" s="33"/>
      <c r="Q182">
        <v>26</v>
      </c>
      <c r="R182">
        <v>31</v>
      </c>
      <c r="W182" s="3" t="s">
        <v>1092</v>
      </c>
      <c r="X182" s="3" t="s">
        <v>173</v>
      </c>
      <c r="Y182" s="1">
        <v>45665</v>
      </c>
      <c r="Z182" s="8" t="s">
        <v>53</v>
      </c>
      <c r="AA182" t="s">
        <v>48</v>
      </c>
      <c r="AB182" t="s">
        <v>91</v>
      </c>
      <c r="AC182" t="s">
        <v>99</v>
      </c>
      <c r="AD182" t="s">
        <v>107</v>
      </c>
      <c r="AE182" t="s">
        <v>9</v>
      </c>
      <c r="AF182" s="2">
        <v>1170000</v>
      </c>
    </row>
    <row r="183" spans="2:32" x14ac:dyDescent="0.3">
      <c r="B183" s="4"/>
      <c r="C183" s="3">
        <v>80</v>
      </c>
      <c r="D183" s="3"/>
      <c r="F183" s="3"/>
      <c r="G183" s="3"/>
      <c r="H183" s="3"/>
      <c r="I183" s="3"/>
      <c r="J183">
        <v>49</v>
      </c>
      <c r="K183" s="33"/>
      <c r="W183" s="3" t="s">
        <v>1089</v>
      </c>
      <c r="X183" s="3" t="s">
        <v>112</v>
      </c>
      <c r="Y183" s="1">
        <v>45667</v>
      </c>
      <c r="Z183" s="8" t="s">
        <v>89</v>
      </c>
      <c r="AA183" t="s">
        <v>48</v>
      </c>
      <c r="AB183" t="s">
        <v>55</v>
      </c>
      <c r="AC183" t="s">
        <v>102</v>
      </c>
      <c r="AD183" t="s">
        <v>55</v>
      </c>
      <c r="AE183" t="s">
        <v>9</v>
      </c>
      <c r="AF183" s="2"/>
    </row>
    <row r="184" spans="2:32" x14ac:dyDescent="0.3">
      <c r="B184" s="3"/>
      <c r="C184" s="3"/>
      <c r="D184" s="3"/>
      <c r="F184" s="3"/>
      <c r="G184" s="3"/>
      <c r="H184" s="3"/>
      <c r="I184" s="3"/>
      <c r="K184" s="33"/>
      <c r="P184">
        <v>23</v>
      </c>
      <c r="W184" s="3" t="s">
        <v>1088</v>
      </c>
      <c r="X184" s="3" t="s">
        <v>1087</v>
      </c>
      <c r="Y184" s="1">
        <v>45470</v>
      </c>
      <c r="Z184" s="8" t="s">
        <v>93</v>
      </c>
      <c r="AB184" t="s">
        <v>91</v>
      </c>
      <c r="AC184" t="s">
        <v>102</v>
      </c>
      <c r="AD184" t="s">
        <v>41</v>
      </c>
      <c r="AE184" t="s">
        <v>5</v>
      </c>
      <c r="AF184" s="2">
        <v>437000</v>
      </c>
    </row>
    <row r="185" spans="2:32" x14ac:dyDescent="0.3">
      <c r="B185" s="4"/>
      <c r="C185" s="3"/>
      <c r="D185" s="3"/>
      <c r="E185">
        <v>77</v>
      </c>
      <c r="F185" s="3"/>
      <c r="G185" s="3"/>
      <c r="H185" s="3"/>
      <c r="I185" s="3"/>
      <c r="K185" s="33"/>
      <c r="W185" s="3" t="s">
        <v>1084</v>
      </c>
      <c r="X185" s="3" t="s">
        <v>304</v>
      </c>
      <c r="Y185" s="1">
        <v>45666</v>
      </c>
      <c r="Z185" s="8" t="s">
        <v>79</v>
      </c>
      <c r="AA185" t="s">
        <v>40</v>
      </c>
      <c r="AB185" t="s">
        <v>33</v>
      </c>
      <c r="AC185" t="s">
        <v>102</v>
      </c>
      <c r="AD185" t="s">
        <v>41</v>
      </c>
      <c r="AE185" t="s">
        <v>15</v>
      </c>
      <c r="AF185" s="2"/>
    </row>
    <row r="186" spans="2:32" x14ac:dyDescent="0.3">
      <c r="B186" s="3"/>
      <c r="C186" s="3"/>
      <c r="D186" s="3"/>
      <c r="E186" s="14"/>
      <c r="F186" s="3"/>
      <c r="G186" s="3"/>
      <c r="H186" s="3"/>
      <c r="I186" s="16"/>
      <c r="K186" s="33"/>
      <c r="Q186">
        <v>37</v>
      </c>
      <c r="R186">
        <v>69</v>
      </c>
      <c r="W186" s="3" t="s">
        <v>1083</v>
      </c>
      <c r="X186" s="3" t="s">
        <v>705</v>
      </c>
      <c r="Y186" s="1">
        <v>45249</v>
      </c>
      <c r="Z186" s="8" t="s">
        <v>53</v>
      </c>
      <c r="AA186" t="s">
        <v>1082</v>
      </c>
      <c r="AB186" t="s">
        <v>27</v>
      </c>
      <c r="AC186" t="s">
        <v>192</v>
      </c>
      <c r="AD186" t="s">
        <v>202</v>
      </c>
      <c r="AE186" t="s">
        <v>86</v>
      </c>
      <c r="AF186" s="2">
        <v>364000</v>
      </c>
    </row>
    <row r="187" spans="2:32" x14ac:dyDescent="0.3">
      <c r="B187" s="4"/>
      <c r="C187" s="3"/>
      <c r="D187" s="3"/>
      <c r="F187" s="3"/>
      <c r="G187" s="3"/>
      <c r="H187" s="3"/>
      <c r="I187" s="3"/>
      <c r="K187" s="33"/>
      <c r="L187">
        <v>70</v>
      </c>
      <c r="W187" s="3" t="s">
        <v>1079</v>
      </c>
      <c r="X187" s="3" t="s">
        <v>112</v>
      </c>
      <c r="Y187" s="1">
        <v>45231</v>
      </c>
      <c r="Z187" s="8" t="s">
        <v>89</v>
      </c>
      <c r="AA187" t="s">
        <v>48</v>
      </c>
      <c r="AB187" t="s">
        <v>47</v>
      </c>
      <c r="AC187" t="s">
        <v>102</v>
      </c>
      <c r="AD187" t="s">
        <v>55</v>
      </c>
      <c r="AE187" t="s">
        <v>68</v>
      </c>
      <c r="AF187" s="2"/>
    </row>
    <row r="188" spans="2:32" x14ac:dyDescent="0.3">
      <c r="B188" s="3"/>
      <c r="C188" s="3"/>
      <c r="D188" s="3"/>
      <c r="E188" s="14"/>
      <c r="F188" s="3"/>
      <c r="G188" s="3"/>
      <c r="H188" s="3"/>
      <c r="I188" s="16"/>
      <c r="K188" s="33"/>
      <c r="Q188">
        <v>88</v>
      </c>
      <c r="W188" s="3" t="s">
        <v>1078</v>
      </c>
      <c r="X188" s="3" t="s">
        <v>1077</v>
      </c>
      <c r="Y188" s="1">
        <v>45666</v>
      </c>
      <c r="Z188" s="8" t="s">
        <v>89</v>
      </c>
      <c r="AA188" t="s">
        <v>48</v>
      </c>
      <c r="AB188" t="s">
        <v>55</v>
      </c>
      <c r="AC188" t="s">
        <v>102</v>
      </c>
      <c r="AD188" t="s">
        <v>107</v>
      </c>
      <c r="AE188" t="s">
        <v>68</v>
      </c>
      <c r="AF188" s="2">
        <v>8420000</v>
      </c>
    </row>
    <row r="189" spans="2:32" x14ac:dyDescent="0.3">
      <c r="B189" s="4"/>
      <c r="C189" s="3"/>
      <c r="D189" s="3"/>
      <c r="F189" s="3">
        <v>40</v>
      </c>
      <c r="G189" s="3"/>
      <c r="H189" s="3"/>
      <c r="I189" s="3"/>
      <c r="K189" s="33"/>
      <c r="W189" s="3" t="s">
        <v>1076</v>
      </c>
      <c r="X189" s="3"/>
      <c r="Y189" s="1">
        <v>45665</v>
      </c>
      <c r="Z189" s="8" t="s">
        <v>22</v>
      </c>
      <c r="AA189" t="s">
        <v>40</v>
      </c>
      <c r="AB189" t="s">
        <v>33</v>
      </c>
      <c r="AC189" t="s">
        <v>102</v>
      </c>
      <c r="AD189" t="s">
        <v>98</v>
      </c>
      <c r="AE189" t="s">
        <v>6</v>
      </c>
      <c r="AF189" s="2">
        <v>2900000</v>
      </c>
    </row>
    <row r="190" spans="2:32" x14ac:dyDescent="0.3">
      <c r="B190" s="3"/>
      <c r="C190" s="3"/>
      <c r="D190" s="3"/>
      <c r="F190" s="3"/>
      <c r="G190" s="3"/>
      <c r="H190" s="3">
        <v>74</v>
      </c>
      <c r="I190" s="16"/>
      <c r="K190" s="33"/>
      <c r="W190" s="3" t="s">
        <v>1075</v>
      </c>
      <c r="X190" s="3"/>
      <c r="Y190" s="1">
        <v>45618</v>
      </c>
      <c r="Z190" s="8" t="s">
        <v>81</v>
      </c>
      <c r="AC190" t="s">
        <v>192</v>
      </c>
      <c r="AD190" t="s">
        <v>104</v>
      </c>
      <c r="AE190" t="s">
        <v>42</v>
      </c>
      <c r="AF190" s="2"/>
    </row>
    <row r="191" spans="2:32" x14ac:dyDescent="0.3">
      <c r="B191" s="4"/>
      <c r="C191" s="3"/>
      <c r="D191" s="3"/>
      <c r="E191">
        <v>76</v>
      </c>
      <c r="F191" s="3"/>
      <c r="G191" s="3"/>
      <c r="H191" s="3">
        <v>34</v>
      </c>
      <c r="I191" s="3"/>
      <c r="K191" s="33"/>
      <c r="W191" s="3" t="s">
        <v>1074</v>
      </c>
      <c r="X191" s="3" t="s">
        <v>1073</v>
      </c>
      <c r="Y191" s="1">
        <v>45667</v>
      </c>
      <c r="Z191" s="8" t="s">
        <v>22</v>
      </c>
      <c r="AA191" t="s">
        <v>40</v>
      </c>
      <c r="AB191" t="s">
        <v>33</v>
      </c>
      <c r="AC191" t="s">
        <v>102</v>
      </c>
      <c r="AD191" t="s">
        <v>104</v>
      </c>
      <c r="AE191" t="s">
        <v>86</v>
      </c>
      <c r="AF191" s="2"/>
    </row>
    <row r="192" spans="2:32" x14ac:dyDescent="0.3">
      <c r="B192" s="3"/>
      <c r="C192" s="3"/>
      <c r="D192" s="3"/>
      <c r="F192" s="3"/>
      <c r="G192" s="3"/>
      <c r="H192" s="3"/>
      <c r="I192" s="3"/>
      <c r="K192" s="33"/>
      <c r="U192">
        <v>92</v>
      </c>
      <c r="W192" s="3" t="s">
        <v>1072</v>
      </c>
      <c r="X192" s="3" t="s">
        <v>1071</v>
      </c>
      <c r="Y192" s="1">
        <v>45614</v>
      </c>
      <c r="Z192" s="8" t="s">
        <v>37</v>
      </c>
      <c r="AA192" t="s">
        <v>40</v>
      </c>
      <c r="AB192" t="s">
        <v>24</v>
      </c>
      <c r="AC192" t="s">
        <v>102</v>
      </c>
      <c r="AD192" t="s">
        <v>41</v>
      </c>
      <c r="AE192" t="s">
        <v>42</v>
      </c>
      <c r="AF192" s="2">
        <v>75100</v>
      </c>
    </row>
    <row r="193" spans="2:32" x14ac:dyDescent="0.3">
      <c r="B193" s="4"/>
      <c r="C193" s="3"/>
      <c r="D193" s="3"/>
      <c r="F193" s="3"/>
      <c r="G193" s="3"/>
      <c r="H193" s="3">
        <v>61</v>
      </c>
      <c r="I193" s="16"/>
      <c r="K193" s="33"/>
      <c r="W193" s="3" t="s">
        <v>1070</v>
      </c>
      <c r="X193" s="3" t="s">
        <v>1069</v>
      </c>
      <c r="Y193" s="1">
        <v>45635</v>
      </c>
      <c r="Z193" s="8" t="s">
        <v>18</v>
      </c>
      <c r="AB193" t="s">
        <v>91</v>
      </c>
      <c r="AC193" t="s">
        <v>192</v>
      </c>
      <c r="AD193" t="s">
        <v>104</v>
      </c>
      <c r="AE193" t="s">
        <v>21</v>
      </c>
      <c r="AF193" s="2"/>
    </row>
    <row r="194" spans="2:32" x14ac:dyDescent="0.3">
      <c r="B194" s="3"/>
      <c r="C194" s="3"/>
      <c r="D194" s="3"/>
      <c r="E194" s="14"/>
      <c r="F194" s="3"/>
      <c r="G194" s="3"/>
      <c r="H194" s="3"/>
      <c r="I194" s="16"/>
      <c r="K194" s="33"/>
      <c r="Q194">
        <v>18</v>
      </c>
      <c r="W194" s="3" t="s">
        <v>1068</v>
      </c>
      <c r="X194" s="3" t="s">
        <v>1067</v>
      </c>
      <c r="Y194" s="1">
        <v>45667</v>
      </c>
      <c r="Z194" s="8" t="s">
        <v>81</v>
      </c>
      <c r="AB194" t="s">
        <v>33</v>
      </c>
      <c r="AC194" t="s">
        <v>102</v>
      </c>
      <c r="AD194" t="s">
        <v>41</v>
      </c>
      <c r="AE194" t="s">
        <v>42</v>
      </c>
      <c r="AF194" s="2">
        <v>3720</v>
      </c>
    </row>
    <row r="195" spans="2:32" x14ac:dyDescent="0.3">
      <c r="B195" s="3"/>
      <c r="C195" s="3"/>
      <c r="D195" s="3"/>
      <c r="F195" s="3"/>
      <c r="G195" s="3"/>
      <c r="H195" s="3">
        <v>95</v>
      </c>
      <c r="I195" s="16"/>
      <c r="K195" s="33"/>
      <c r="W195" s="3" t="s">
        <v>1066</v>
      </c>
      <c r="X195" s="3" t="s">
        <v>1065</v>
      </c>
      <c r="Y195" s="1">
        <v>43895</v>
      </c>
      <c r="Z195" s="8" t="s">
        <v>22</v>
      </c>
      <c r="AA195" t="s">
        <v>52</v>
      </c>
      <c r="AB195" t="s">
        <v>69</v>
      </c>
      <c r="AC195" t="s">
        <v>102</v>
      </c>
      <c r="AD195" t="s">
        <v>41</v>
      </c>
      <c r="AE195" t="s">
        <v>29</v>
      </c>
      <c r="AF195" s="2"/>
    </row>
    <row r="196" spans="2:32" x14ac:dyDescent="0.3">
      <c r="B196" s="4"/>
      <c r="C196" s="3"/>
      <c r="D196" s="3"/>
      <c r="F196" s="3"/>
      <c r="G196" s="3"/>
      <c r="H196" s="3">
        <v>48</v>
      </c>
      <c r="I196" s="16"/>
      <c r="K196" s="33"/>
      <c r="W196" s="3" t="s">
        <v>1058</v>
      </c>
      <c r="X196" s="3" t="s">
        <v>1057</v>
      </c>
      <c r="Y196" s="1">
        <v>44114</v>
      </c>
      <c r="Z196" s="8" t="s">
        <v>22</v>
      </c>
      <c r="AB196" t="s">
        <v>91</v>
      </c>
      <c r="AC196" t="s">
        <v>192</v>
      </c>
      <c r="AD196" t="s">
        <v>104</v>
      </c>
      <c r="AE196" t="s">
        <v>90</v>
      </c>
      <c r="AF196" s="2"/>
    </row>
    <row r="197" spans="2:32" x14ac:dyDescent="0.3">
      <c r="B197" s="3"/>
      <c r="C197" s="3"/>
      <c r="D197" s="3"/>
      <c r="E197">
        <v>44</v>
      </c>
      <c r="F197" s="3"/>
      <c r="G197" s="3"/>
      <c r="H197" s="3"/>
      <c r="I197" s="3"/>
      <c r="K197" s="33"/>
      <c r="W197" s="3" t="s">
        <v>1054</v>
      </c>
      <c r="X197" s="3" t="s">
        <v>112</v>
      </c>
      <c r="Y197" s="1">
        <v>45667</v>
      </c>
      <c r="Z197" s="8" t="s">
        <v>89</v>
      </c>
      <c r="AA197" t="s">
        <v>48</v>
      </c>
      <c r="AB197" t="s">
        <v>91</v>
      </c>
      <c r="AC197" t="s">
        <v>102</v>
      </c>
      <c r="AD197" t="s">
        <v>55</v>
      </c>
      <c r="AE197" t="s">
        <v>17</v>
      </c>
      <c r="AF197" s="2"/>
    </row>
    <row r="198" spans="2:32" x14ac:dyDescent="0.3">
      <c r="B198" s="4"/>
      <c r="C198" s="3"/>
      <c r="D198" s="3"/>
      <c r="F198" s="3"/>
      <c r="G198" s="3"/>
      <c r="H198" s="3"/>
      <c r="I198" s="3"/>
      <c r="K198" s="33"/>
      <c r="L198">
        <v>100</v>
      </c>
      <c r="W198" s="3" t="s">
        <v>1050</v>
      </c>
      <c r="X198" s="3"/>
      <c r="Y198" s="1">
        <v>44162</v>
      </c>
      <c r="Z198" s="8" t="s">
        <v>63</v>
      </c>
      <c r="AB198" t="s">
        <v>33</v>
      </c>
      <c r="AC198" t="s">
        <v>102</v>
      </c>
      <c r="AD198" t="s">
        <v>104</v>
      </c>
      <c r="AE198" t="s">
        <v>64</v>
      </c>
      <c r="AF198" s="2"/>
    </row>
    <row r="199" spans="2:32" x14ac:dyDescent="0.3">
      <c r="B199" s="3"/>
      <c r="C199" s="3"/>
      <c r="D199" s="3"/>
      <c r="E199">
        <v>26</v>
      </c>
      <c r="F199" s="3"/>
      <c r="G199" s="3"/>
      <c r="H199" s="3"/>
      <c r="I199" s="3" t="s">
        <v>143</v>
      </c>
      <c r="K199" s="33">
        <v>49</v>
      </c>
      <c r="W199" s="3" t="s">
        <v>1049</v>
      </c>
      <c r="X199" s="3" t="s">
        <v>1048</v>
      </c>
      <c r="Y199" s="1">
        <v>45663</v>
      </c>
      <c r="Z199" s="8" t="s">
        <v>75</v>
      </c>
      <c r="AB199" t="s">
        <v>91</v>
      </c>
      <c r="AC199" t="s">
        <v>102</v>
      </c>
      <c r="AD199" t="s">
        <v>104</v>
      </c>
      <c r="AE199" t="s">
        <v>42</v>
      </c>
      <c r="AF199" s="2"/>
    </row>
    <row r="200" spans="2:32" x14ac:dyDescent="0.3">
      <c r="B200" s="4"/>
      <c r="C200" s="3"/>
      <c r="D200" s="3"/>
      <c r="E200">
        <v>3</v>
      </c>
      <c r="F200" s="3"/>
      <c r="G200" s="3"/>
      <c r="H200" s="3"/>
      <c r="I200" s="3" t="s">
        <v>143</v>
      </c>
      <c r="K200" s="33"/>
      <c r="O200" t="s">
        <v>326</v>
      </c>
      <c r="P200" s="14"/>
      <c r="Q200" s="14"/>
      <c r="R200" s="14"/>
      <c r="S200" s="14" t="s">
        <v>714</v>
      </c>
      <c r="T200" s="14"/>
      <c r="U200" s="14"/>
      <c r="V200" s="14" t="s">
        <v>326</v>
      </c>
      <c r="W200" s="3" t="s">
        <v>1046</v>
      </c>
      <c r="X200" s="3" t="s">
        <v>207</v>
      </c>
      <c r="Y200" s="1">
        <v>45647</v>
      </c>
      <c r="Z200" s="8" t="s">
        <v>75</v>
      </c>
      <c r="AA200" t="s">
        <v>92</v>
      </c>
      <c r="AB200" t="s">
        <v>33</v>
      </c>
      <c r="AC200" t="s">
        <v>102</v>
      </c>
      <c r="AD200" t="s">
        <v>119</v>
      </c>
      <c r="AE200" t="s">
        <v>42</v>
      </c>
      <c r="AF200" s="2">
        <v>57000000</v>
      </c>
    </row>
    <row r="201" spans="2:32" x14ac:dyDescent="0.3">
      <c r="B201" s="3">
        <v>48</v>
      </c>
      <c r="C201" s="3"/>
      <c r="D201" s="3"/>
      <c r="F201" s="3"/>
      <c r="G201" s="3"/>
      <c r="H201" s="3"/>
      <c r="I201" s="3"/>
      <c r="J201">
        <v>37</v>
      </c>
      <c r="K201" s="33"/>
      <c r="R201">
        <v>51</v>
      </c>
      <c r="W201" s="3" t="s">
        <v>1045</v>
      </c>
      <c r="X201" s="3" t="s">
        <v>207</v>
      </c>
      <c r="Y201" s="1">
        <v>45664</v>
      </c>
      <c r="Z201" s="8" t="s">
        <v>75</v>
      </c>
      <c r="AB201" t="s">
        <v>91</v>
      </c>
      <c r="AC201" t="s">
        <v>99</v>
      </c>
      <c r="AD201" t="s">
        <v>55</v>
      </c>
      <c r="AE201" t="s">
        <v>42</v>
      </c>
      <c r="AF201" s="2">
        <v>248000</v>
      </c>
    </row>
    <row r="202" spans="2:32" x14ac:dyDescent="0.3">
      <c r="B202" s="4"/>
      <c r="C202" s="3"/>
      <c r="D202" s="3"/>
      <c r="F202" s="3"/>
      <c r="G202" s="3"/>
      <c r="H202" s="3"/>
      <c r="I202" s="3"/>
      <c r="K202" s="33"/>
      <c r="P202">
        <v>98</v>
      </c>
      <c r="W202" s="3" t="s">
        <v>1044</v>
      </c>
      <c r="X202" s="3"/>
      <c r="Y202" s="1">
        <v>45519</v>
      </c>
      <c r="Z202" s="9" t="s">
        <v>20</v>
      </c>
      <c r="AA202" s="9"/>
      <c r="AB202" t="s">
        <v>30</v>
      </c>
      <c r="AC202" t="s">
        <v>102</v>
      </c>
      <c r="AD202" t="s">
        <v>41</v>
      </c>
      <c r="AE202" t="s">
        <v>42</v>
      </c>
      <c r="AF202" s="2">
        <v>1790</v>
      </c>
    </row>
    <row r="203" spans="2:32" x14ac:dyDescent="0.3">
      <c r="B203" s="3">
        <v>89</v>
      </c>
      <c r="C203" s="3">
        <v>49</v>
      </c>
      <c r="D203" s="3"/>
      <c r="F203" s="3">
        <v>8</v>
      </c>
      <c r="G203" s="3">
        <v>31</v>
      </c>
      <c r="H203" s="3">
        <v>31</v>
      </c>
      <c r="I203" s="3"/>
      <c r="K203" s="33"/>
      <c r="L203">
        <v>10</v>
      </c>
      <c r="P203">
        <v>2</v>
      </c>
      <c r="R203" s="15">
        <v>7</v>
      </c>
      <c r="T203" s="13">
        <v>20</v>
      </c>
      <c r="U203">
        <v>5</v>
      </c>
      <c r="W203" s="3" t="s">
        <v>1038</v>
      </c>
      <c r="X203" s="3"/>
      <c r="Y203" s="1">
        <v>45643</v>
      </c>
      <c r="Z203" s="8" t="s">
        <v>22</v>
      </c>
      <c r="AB203" t="s">
        <v>91</v>
      </c>
      <c r="AC203" t="s">
        <v>99</v>
      </c>
      <c r="AD203" t="s">
        <v>104</v>
      </c>
      <c r="AE203" t="s">
        <v>42</v>
      </c>
      <c r="AF203" s="2">
        <v>31600</v>
      </c>
    </row>
    <row r="204" spans="2:32" x14ac:dyDescent="0.3">
      <c r="B204" s="4"/>
      <c r="C204" s="3"/>
      <c r="D204" s="3"/>
      <c r="F204" s="3"/>
      <c r="G204" s="3"/>
      <c r="H204" s="3">
        <v>22</v>
      </c>
      <c r="I204" s="3"/>
      <c r="K204" s="33"/>
      <c r="W204" s="3" t="s">
        <v>1034</v>
      </c>
      <c r="X204" s="3" t="s">
        <v>1033</v>
      </c>
      <c r="Y204" s="1">
        <v>45371</v>
      </c>
      <c r="Z204" s="8" t="s">
        <v>16</v>
      </c>
      <c r="AB204" t="s">
        <v>83</v>
      </c>
      <c r="AC204" t="s">
        <v>192</v>
      </c>
      <c r="AD204" t="s">
        <v>104</v>
      </c>
      <c r="AE204" t="s">
        <v>23</v>
      </c>
      <c r="AF204" s="2"/>
    </row>
    <row r="205" spans="2:32" x14ac:dyDescent="0.3">
      <c r="B205" s="3">
        <v>9</v>
      </c>
      <c r="C205" s="3">
        <v>1</v>
      </c>
      <c r="D205" s="3"/>
      <c r="F205" s="3">
        <v>20</v>
      </c>
      <c r="G205" s="3"/>
      <c r="H205" s="3">
        <v>15</v>
      </c>
      <c r="I205" s="3" t="s">
        <v>143</v>
      </c>
      <c r="K205" s="33"/>
      <c r="O205" t="s">
        <v>168</v>
      </c>
      <c r="Q205">
        <v>71</v>
      </c>
      <c r="R205">
        <v>38</v>
      </c>
      <c r="W205" s="3" t="s">
        <v>1032</v>
      </c>
      <c r="X205" s="3" t="s">
        <v>1031</v>
      </c>
      <c r="Y205" s="1">
        <v>45652</v>
      </c>
      <c r="Z205" s="8" t="s">
        <v>53</v>
      </c>
      <c r="AB205" t="s">
        <v>91</v>
      </c>
      <c r="AC205" t="s">
        <v>99</v>
      </c>
      <c r="AD205" t="s">
        <v>202</v>
      </c>
      <c r="AE205" t="s">
        <v>15</v>
      </c>
      <c r="AF205" s="2">
        <v>180000</v>
      </c>
    </row>
    <row r="206" spans="2:32" x14ac:dyDescent="0.3">
      <c r="B206" s="4"/>
      <c r="C206" s="3"/>
      <c r="D206" s="3"/>
      <c r="F206" s="3"/>
      <c r="G206" s="3"/>
      <c r="H206" s="3"/>
      <c r="I206" s="3"/>
      <c r="J206">
        <v>95</v>
      </c>
      <c r="K206" s="33"/>
      <c r="W206" s="3" t="s">
        <v>1030</v>
      </c>
      <c r="X206" s="3" t="s">
        <v>1029</v>
      </c>
      <c r="Y206" s="1">
        <v>45665</v>
      </c>
      <c r="Z206" s="8" t="s">
        <v>53</v>
      </c>
      <c r="AB206" t="s">
        <v>91</v>
      </c>
      <c r="AC206" t="s">
        <v>99</v>
      </c>
      <c r="AD206" t="s">
        <v>202</v>
      </c>
      <c r="AE206" t="s">
        <v>10</v>
      </c>
      <c r="AF206" s="2">
        <v>817000</v>
      </c>
    </row>
    <row r="207" spans="2:32" x14ac:dyDescent="0.3">
      <c r="B207" s="3"/>
      <c r="C207" s="3"/>
      <c r="D207" s="3"/>
      <c r="F207" s="3">
        <v>11</v>
      </c>
      <c r="G207" s="3"/>
      <c r="H207" s="3"/>
      <c r="I207" s="3"/>
      <c r="K207" s="33"/>
      <c r="L207">
        <v>19</v>
      </c>
      <c r="P207">
        <v>91</v>
      </c>
      <c r="W207" s="3" t="s">
        <v>1027</v>
      </c>
      <c r="X207" s="3" t="s">
        <v>1026</v>
      </c>
      <c r="Y207" s="1">
        <v>45647</v>
      </c>
      <c r="Z207" s="8" t="s">
        <v>56</v>
      </c>
      <c r="AB207" t="s">
        <v>91</v>
      </c>
      <c r="AC207" t="s">
        <v>102</v>
      </c>
      <c r="AD207" t="s">
        <v>128</v>
      </c>
      <c r="AE207" t="s">
        <v>15</v>
      </c>
      <c r="AF207" s="2">
        <v>410000</v>
      </c>
    </row>
    <row r="208" spans="2:32" x14ac:dyDescent="0.3">
      <c r="B208" s="4"/>
      <c r="C208" s="3"/>
      <c r="D208" s="3"/>
      <c r="F208" s="3"/>
      <c r="G208" s="3"/>
      <c r="H208" s="3"/>
      <c r="I208" s="3"/>
      <c r="K208" s="33"/>
      <c r="T208" s="13">
        <v>64</v>
      </c>
      <c r="W208" s="3" t="s">
        <v>1025</v>
      </c>
      <c r="X208" s="3"/>
      <c r="Y208" s="1">
        <v>44835</v>
      </c>
      <c r="Z208" s="8" t="s">
        <v>63</v>
      </c>
      <c r="AA208" t="s">
        <v>70</v>
      </c>
      <c r="AB208" t="s">
        <v>91</v>
      </c>
      <c r="AC208" t="s">
        <v>192</v>
      </c>
      <c r="AD208" t="s">
        <v>104</v>
      </c>
      <c r="AE208" t="s">
        <v>42</v>
      </c>
      <c r="AF208" s="2">
        <v>37</v>
      </c>
    </row>
    <row r="209" spans="2:32" x14ac:dyDescent="0.3">
      <c r="B209" s="3"/>
      <c r="C209" s="3"/>
      <c r="D209" s="3"/>
      <c r="E209" s="14"/>
      <c r="F209" s="3"/>
      <c r="G209" s="3"/>
      <c r="H209" s="3"/>
      <c r="I209" s="16"/>
      <c r="K209" s="33"/>
      <c r="Q209">
        <v>95</v>
      </c>
      <c r="R209">
        <v>90</v>
      </c>
      <c r="W209" s="3" t="s">
        <v>1023</v>
      </c>
      <c r="X209" s="3" t="s">
        <v>1022</v>
      </c>
      <c r="Y209" s="1">
        <v>44049</v>
      </c>
      <c r="Z209" s="8" t="s">
        <v>53</v>
      </c>
      <c r="AA209" t="s">
        <v>66</v>
      </c>
      <c r="AB209" t="s">
        <v>91</v>
      </c>
      <c r="AC209" t="s">
        <v>192</v>
      </c>
      <c r="AD209" t="s">
        <v>98</v>
      </c>
      <c r="AE209" t="s">
        <v>26</v>
      </c>
      <c r="AF209" s="2">
        <v>1040000</v>
      </c>
    </row>
    <row r="210" spans="2:32" x14ac:dyDescent="0.3">
      <c r="B210" s="4"/>
      <c r="C210" s="3"/>
      <c r="D210" s="3"/>
      <c r="E210" s="14"/>
      <c r="F210" s="3"/>
      <c r="G210" s="3">
        <v>58</v>
      </c>
      <c r="H210" s="3"/>
      <c r="I210" s="16"/>
      <c r="K210" s="33"/>
      <c r="W210" s="3" t="s">
        <v>1021</v>
      </c>
      <c r="X210" s="3" t="s">
        <v>1020</v>
      </c>
      <c r="Y210" s="1">
        <v>44046</v>
      </c>
      <c r="Z210" s="8" t="s">
        <v>22</v>
      </c>
      <c r="AA210" t="s">
        <v>70</v>
      </c>
      <c r="AB210" t="s">
        <v>91</v>
      </c>
      <c r="AC210" t="s">
        <v>192</v>
      </c>
      <c r="AD210" t="s">
        <v>98</v>
      </c>
      <c r="AE210" t="s">
        <v>90</v>
      </c>
      <c r="AF210" s="2"/>
    </row>
    <row r="211" spans="2:32" x14ac:dyDescent="0.3">
      <c r="B211" s="3"/>
      <c r="C211" s="3"/>
      <c r="D211" s="3"/>
      <c r="F211" s="3"/>
      <c r="G211" s="3">
        <v>98</v>
      </c>
      <c r="H211" s="3"/>
      <c r="I211" s="3"/>
      <c r="K211" s="33"/>
      <c r="W211" s="3" t="s">
        <v>1019</v>
      </c>
      <c r="X211" s="3" t="s">
        <v>1018</v>
      </c>
      <c r="Y211" s="1">
        <v>45630</v>
      </c>
      <c r="Z211" s="8" t="s">
        <v>14</v>
      </c>
      <c r="AB211" t="s">
        <v>77</v>
      </c>
      <c r="AC211" t="s">
        <v>102</v>
      </c>
      <c r="AD211" t="s">
        <v>41</v>
      </c>
      <c r="AE211" t="s">
        <v>23</v>
      </c>
      <c r="AF211" s="2"/>
    </row>
    <row r="212" spans="2:32" x14ac:dyDescent="0.3">
      <c r="B212" s="4"/>
      <c r="C212" s="3"/>
      <c r="D212" s="3"/>
      <c r="F212" s="3"/>
      <c r="G212" s="3"/>
      <c r="H212" s="3"/>
      <c r="I212" s="3"/>
      <c r="K212" s="33"/>
      <c r="T212" s="13">
        <v>51</v>
      </c>
      <c r="W212" s="4" t="s">
        <v>1017</v>
      </c>
      <c r="X212" s="3"/>
      <c r="Y212" s="1">
        <v>45559</v>
      </c>
      <c r="Z212" s="9" t="s">
        <v>22</v>
      </c>
      <c r="AA212" t="s">
        <v>66</v>
      </c>
      <c r="AB212" t="s">
        <v>30</v>
      </c>
      <c r="AC212" t="s">
        <v>99</v>
      </c>
      <c r="AD212" t="s">
        <v>41</v>
      </c>
      <c r="AE212" t="s">
        <v>42</v>
      </c>
      <c r="AF212" s="2">
        <v>205</v>
      </c>
    </row>
    <row r="213" spans="2:32" x14ac:dyDescent="0.3">
      <c r="B213" s="3"/>
      <c r="C213" s="3"/>
      <c r="D213" s="3"/>
      <c r="E213" s="14"/>
      <c r="F213" s="3"/>
      <c r="G213" s="3">
        <v>90</v>
      </c>
      <c r="H213" s="3"/>
      <c r="I213" s="16"/>
      <c r="K213" s="33"/>
      <c r="W213" s="3" t="s">
        <v>1014</v>
      </c>
      <c r="X213" s="3"/>
      <c r="Y213" s="1">
        <v>45088</v>
      </c>
      <c r="Z213" s="8" t="s">
        <v>22</v>
      </c>
      <c r="AB213" t="s">
        <v>91</v>
      </c>
      <c r="AC213" t="s">
        <v>102</v>
      </c>
      <c r="AD213" t="s">
        <v>98</v>
      </c>
      <c r="AE213" t="s">
        <v>90</v>
      </c>
      <c r="AF213" s="2"/>
    </row>
    <row r="214" spans="2:32" x14ac:dyDescent="0.3">
      <c r="B214" s="4">
        <v>11</v>
      </c>
      <c r="C214" s="3"/>
      <c r="D214" s="3"/>
      <c r="F214" s="3"/>
      <c r="G214" s="3"/>
      <c r="H214" s="3"/>
      <c r="I214" s="3"/>
      <c r="J214">
        <v>27</v>
      </c>
      <c r="K214" s="33"/>
      <c r="O214" t="s">
        <v>142</v>
      </c>
      <c r="W214" s="3" t="s">
        <v>1007</v>
      </c>
      <c r="X214" s="3" t="s">
        <v>112</v>
      </c>
      <c r="Y214" s="1">
        <v>45667</v>
      </c>
      <c r="Z214" s="8" t="s">
        <v>89</v>
      </c>
      <c r="AB214" t="s">
        <v>55</v>
      </c>
      <c r="AC214" t="s">
        <v>102</v>
      </c>
      <c r="AD214" t="s">
        <v>55</v>
      </c>
      <c r="AE214" t="s">
        <v>76</v>
      </c>
      <c r="AF214" s="2"/>
    </row>
    <row r="215" spans="2:32" x14ac:dyDescent="0.3">
      <c r="B215" s="3"/>
      <c r="C215" s="3"/>
      <c r="D215" s="3"/>
      <c r="E215" s="14"/>
      <c r="F215" s="3"/>
      <c r="G215" s="3">
        <v>47</v>
      </c>
      <c r="H215" s="3"/>
      <c r="I215" s="16"/>
      <c r="K215" s="33"/>
      <c r="W215" s="4" t="s">
        <v>1004</v>
      </c>
      <c r="X215" s="3" t="s">
        <v>1003</v>
      </c>
      <c r="Y215" s="1">
        <v>45429</v>
      </c>
      <c r="Z215" s="9" t="s">
        <v>53</v>
      </c>
      <c r="AB215" t="s">
        <v>36</v>
      </c>
      <c r="AC215" t="s">
        <v>192</v>
      </c>
      <c r="AD215" t="s">
        <v>202</v>
      </c>
      <c r="AE215" t="s">
        <v>50</v>
      </c>
      <c r="AF215" s="2"/>
    </row>
    <row r="216" spans="2:32" x14ac:dyDescent="0.3">
      <c r="B216" s="4"/>
      <c r="C216" s="3"/>
      <c r="D216" s="3"/>
      <c r="F216" s="3"/>
      <c r="G216" s="3"/>
      <c r="H216" s="3"/>
      <c r="I216" s="3"/>
      <c r="K216" s="33"/>
      <c r="P216">
        <v>32</v>
      </c>
      <c r="W216" s="3" t="s">
        <v>998</v>
      </c>
      <c r="X216" s="3" t="s">
        <v>997</v>
      </c>
      <c r="Y216" s="1">
        <v>45635</v>
      </c>
      <c r="Z216" s="8" t="s">
        <v>20</v>
      </c>
      <c r="AA216" t="s">
        <v>66</v>
      </c>
      <c r="AB216" t="s">
        <v>30</v>
      </c>
      <c r="AC216" t="s">
        <v>102</v>
      </c>
      <c r="AD216" t="s">
        <v>41</v>
      </c>
      <c r="AE216" t="s">
        <v>42</v>
      </c>
      <c r="AF216" s="2">
        <v>12500</v>
      </c>
    </row>
    <row r="217" spans="2:32" x14ac:dyDescent="0.3">
      <c r="B217" s="3"/>
      <c r="C217" s="3"/>
      <c r="D217" s="3"/>
      <c r="F217" s="3"/>
      <c r="G217" s="3">
        <v>17</v>
      </c>
      <c r="H217" s="3"/>
      <c r="I217" s="16"/>
      <c r="K217" s="33"/>
      <c r="W217" s="3" t="s">
        <v>996</v>
      </c>
      <c r="X217" s="3" t="s">
        <v>995</v>
      </c>
      <c r="Y217" s="1">
        <v>44925</v>
      </c>
      <c r="Z217" s="8" t="s">
        <v>22</v>
      </c>
      <c r="AB217" t="s">
        <v>91</v>
      </c>
      <c r="AC217" t="s">
        <v>192</v>
      </c>
      <c r="AD217" t="s">
        <v>104</v>
      </c>
      <c r="AE217" t="s">
        <v>90</v>
      </c>
      <c r="AF217" s="2"/>
    </row>
    <row r="218" spans="2:32" x14ac:dyDescent="0.3">
      <c r="B218" s="4"/>
      <c r="C218" s="3">
        <v>67</v>
      </c>
      <c r="D218" s="3"/>
      <c r="F218" s="3"/>
      <c r="G218" s="3"/>
      <c r="H218" s="3"/>
      <c r="I218" s="3"/>
      <c r="K218" s="33"/>
      <c r="W218" s="3" t="s">
        <v>994</v>
      </c>
      <c r="X218" s="3" t="s">
        <v>993</v>
      </c>
      <c r="Y218" s="1">
        <v>45625</v>
      </c>
      <c r="Z218" s="8" t="s">
        <v>85</v>
      </c>
      <c r="AB218" t="s">
        <v>51</v>
      </c>
      <c r="AC218" t="s">
        <v>102</v>
      </c>
      <c r="AD218" t="s">
        <v>104</v>
      </c>
      <c r="AE218" t="s">
        <v>26</v>
      </c>
      <c r="AF218" s="2"/>
    </row>
    <row r="219" spans="2:32" x14ac:dyDescent="0.3">
      <c r="B219" s="3"/>
      <c r="C219" s="3"/>
      <c r="D219" s="3"/>
      <c r="F219" s="3"/>
      <c r="G219" s="3"/>
      <c r="H219" s="3"/>
      <c r="I219" s="3"/>
      <c r="K219" s="33"/>
      <c r="R219">
        <v>59</v>
      </c>
      <c r="W219" s="3" t="s">
        <v>992</v>
      </c>
      <c r="X219" s="3" t="s">
        <v>991</v>
      </c>
      <c r="Y219" s="1">
        <v>45604</v>
      </c>
      <c r="Z219" s="8" t="s">
        <v>22</v>
      </c>
      <c r="AB219" t="s">
        <v>91</v>
      </c>
      <c r="AC219" t="s">
        <v>102</v>
      </c>
      <c r="AD219" t="s">
        <v>98</v>
      </c>
      <c r="AE219" t="s">
        <v>86</v>
      </c>
      <c r="AF219" s="2">
        <v>159000</v>
      </c>
    </row>
    <row r="220" spans="2:32" x14ac:dyDescent="0.3">
      <c r="B220" s="4"/>
      <c r="C220" s="3"/>
      <c r="D220" s="3"/>
      <c r="F220" s="3">
        <v>52</v>
      </c>
      <c r="G220" s="3"/>
      <c r="H220" s="3"/>
      <c r="I220" s="3"/>
      <c r="K220" s="33"/>
      <c r="W220" s="3" t="s">
        <v>982</v>
      </c>
      <c r="X220" s="3" t="s">
        <v>981</v>
      </c>
      <c r="Y220" s="1">
        <v>45642</v>
      </c>
      <c r="Z220" s="8" t="s">
        <v>18</v>
      </c>
      <c r="AB220" t="s">
        <v>58</v>
      </c>
      <c r="AC220" t="s">
        <v>102</v>
      </c>
      <c r="AD220" t="s">
        <v>41</v>
      </c>
      <c r="AE220" t="s">
        <v>42</v>
      </c>
      <c r="AF220" s="2"/>
    </row>
    <row r="221" spans="2:32" x14ac:dyDescent="0.3">
      <c r="B221" s="3"/>
      <c r="C221" s="3"/>
      <c r="D221" s="3"/>
      <c r="F221" s="3"/>
      <c r="G221" s="3"/>
      <c r="H221" s="3"/>
      <c r="I221" s="3"/>
      <c r="J221">
        <v>17</v>
      </c>
      <c r="K221" s="33"/>
      <c r="W221" s="3" t="s">
        <v>977</v>
      </c>
      <c r="X221" s="3" t="s">
        <v>112</v>
      </c>
      <c r="Y221" s="1">
        <v>45392</v>
      </c>
      <c r="Z221" s="8" t="s">
        <v>89</v>
      </c>
      <c r="AA221" t="s">
        <v>48</v>
      </c>
      <c r="AB221" t="s">
        <v>62</v>
      </c>
      <c r="AC221" t="s">
        <v>102</v>
      </c>
      <c r="AD221" t="s">
        <v>55</v>
      </c>
      <c r="AE221" t="s">
        <v>68</v>
      </c>
      <c r="AF221" s="2"/>
    </row>
    <row r="222" spans="2:32" x14ac:dyDescent="0.3">
      <c r="B222" s="4"/>
      <c r="C222" s="3"/>
      <c r="D222" s="3"/>
      <c r="F222" s="3">
        <v>23</v>
      </c>
      <c r="G222" s="3"/>
      <c r="H222" s="3">
        <v>92</v>
      </c>
      <c r="I222" s="3"/>
      <c r="K222" s="33"/>
      <c r="W222" s="3" t="s">
        <v>963</v>
      </c>
      <c r="X222" s="3" t="s">
        <v>962</v>
      </c>
      <c r="Y222" s="1">
        <v>45210</v>
      </c>
      <c r="Z222" s="8" t="s">
        <v>22</v>
      </c>
      <c r="AB222" t="s">
        <v>33</v>
      </c>
      <c r="AC222" t="s">
        <v>102</v>
      </c>
      <c r="AD222" t="s">
        <v>104</v>
      </c>
      <c r="AE222" t="s">
        <v>90</v>
      </c>
      <c r="AF222" s="2"/>
    </row>
    <row r="223" spans="2:32" x14ac:dyDescent="0.3">
      <c r="B223" s="3"/>
      <c r="C223" s="3"/>
      <c r="D223" s="3"/>
      <c r="F223" s="3"/>
      <c r="G223" s="3"/>
      <c r="H223" s="3"/>
      <c r="I223" s="3"/>
      <c r="K223" s="33"/>
      <c r="T223" s="13">
        <v>78</v>
      </c>
      <c r="W223" s="3" t="s">
        <v>960</v>
      </c>
      <c r="X223" s="3"/>
      <c r="Y223" s="1">
        <v>45582</v>
      </c>
      <c r="Z223" s="8" t="s">
        <v>22</v>
      </c>
      <c r="AA223" t="s">
        <v>74</v>
      </c>
      <c r="AB223" t="s">
        <v>30</v>
      </c>
      <c r="AC223" t="s">
        <v>102</v>
      </c>
      <c r="AD223" t="s">
        <v>41</v>
      </c>
      <c r="AE223" t="s">
        <v>42</v>
      </c>
      <c r="AF223" s="2">
        <v>2040</v>
      </c>
    </row>
    <row r="224" spans="2:32" x14ac:dyDescent="0.3">
      <c r="B224" s="4"/>
      <c r="C224" s="3"/>
      <c r="D224" s="3"/>
      <c r="F224" s="3"/>
      <c r="G224" s="3"/>
      <c r="H224" s="3"/>
      <c r="I224" s="3"/>
      <c r="K224" s="33"/>
      <c r="T224" s="13">
        <v>32</v>
      </c>
      <c r="W224" s="3" t="s">
        <v>959</v>
      </c>
      <c r="X224" s="3" t="s">
        <v>958</v>
      </c>
      <c r="Y224" s="1">
        <v>45444</v>
      </c>
      <c r="Z224" s="8" t="s">
        <v>34</v>
      </c>
      <c r="AA224" t="s">
        <v>70</v>
      </c>
      <c r="AB224" t="s">
        <v>33</v>
      </c>
      <c r="AC224" t="s">
        <v>102</v>
      </c>
      <c r="AD224" t="s">
        <v>41</v>
      </c>
      <c r="AE224" t="s">
        <v>42</v>
      </c>
      <c r="AF224" s="2">
        <v>345</v>
      </c>
    </row>
    <row r="225" spans="2:32" x14ac:dyDescent="0.3">
      <c r="B225" s="3">
        <v>21</v>
      </c>
      <c r="C225" s="3"/>
      <c r="D225" s="3"/>
      <c r="F225" s="3">
        <v>56</v>
      </c>
      <c r="G225" s="3">
        <v>15</v>
      </c>
      <c r="H225" s="3">
        <v>16</v>
      </c>
      <c r="I225" s="3"/>
      <c r="J225">
        <v>22</v>
      </c>
      <c r="K225" s="33"/>
      <c r="W225" s="3" t="s">
        <v>957</v>
      </c>
      <c r="X225" s="3" t="s">
        <v>956</v>
      </c>
      <c r="Y225" s="1">
        <v>45665</v>
      </c>
      <c r="Z225" s="8" t="s">
        <v>53</v>
      </c>
      <c r="AA225" t="s">
        <v>48</v>
      </c>
      <c r="AB225" t="s">
        <v>55</v>
      </c>
      <c r="AC225" t="s">
        <v>99</v>
      </c>
      <c r="AD225" t="s">
        <v>202</v>
      </c>
      <c r="AE225" t="s">
        <v>9</v>
      </c>
      <c r="AF225" s="2">
        <v>790000</v>
      </c>
    </row>
    <row r="226" spans="2:32" x14ac:dyDescent="0.3">
      <c r="B226" s="3"/>
      <c r="C226" s="3"/>
      <c r="D226" s="3"/>
      <c r="E226">
        <v>54</v>
      </c>
      <c r="F226" s="3"/>
      <c r="G226" s="3">
        <v>39</v>
      </c>
      <c r="H226" s="3">
        <v>10</v>
      </c>
      <c r="I226" s="3"/>
      <c r="K226" s="3"/>
      <c r="O226" t="s">
        <v>142</v>
      </c>
      <c r="Q226">
        <v>46</v>
      </c>
      <c r="R226">
        <v>46</v>
      </c>
      <c r="W226" s="3" t="s">
        <v>951</v>
      </c>
      <c r="X226" s="3" t="s">
        <v>422</v>
      </c>
      <c r="Y226" s="1">
        <v>45668</v>
      </c>
      <c r="Z226" s="8" t="s">
        <v>53</v>
      </c>
      <c r="AB226" t="s">
        <v>33</v>
      </c>
      <c r="AC226" t="s">
        <v>102</v>
      </c>
      <c r="AD226" t="s">
        <v>55</v>
      </c>
      <c r="AE226" t="s">
        <v>42</v>
      </c>
      <c r="AF226" s="2">
        <v>978000</v>
      </c>
    </row>
    <row r="227" spans="2:32" x14ac:dyDescent="0.3">
      <c r="B227" s="3"/>
      <c r="C227" s="3"/>
      <c r="D227" s="3"/>
      <c r="E227">
        <v>62</v>
      </c>
      <c r="F227" s="3"/>
      <c r="G227" s="3"/>
      <c r="H227" s="3"/>
      <c r="I227" s="3"/>
      <c r="K227" s="3"/>
      <c r="W227" s="3" t="s">
        <v>950</v>
      </c>
      <c r="X227" s="3" t="s">
        <v>949</v>
      </c>
      <c r="Y227" s="1">
        <v>45639</v>
      </c>
      <c r="Z227" s="8" t="s">
        <v>63</v>
      </c>
      <c r="AA227" t="s">
        <v>40</v>
      </c>
      <c r="AB227" t="s">
        <v>69</v>
      </c>
      <c r="AC227" t="s">
        <v>102</v>
      </c>
      <c r="AD227" t="s">
        <v>104</v>
      </c>
      <c r="AE227" t="s">
        <v>17</v>
      </c>
      <c r="AF227" s="2"/>
    </row>
    <row r="228" spans="2:32" x14ac:dyDescent="0.3">
      <c r="B228" s="3"/>
      <c r="C228" s="3"/>
      <c r="D228" s="3"/>
      <c r="F228" s="3"/>
      <c r="G228" s="3"/>
      <c r="H228" s="3"/>
      <c r="I228" s="3" t="s">
        <v>143</v>
      </c>
      <c r="K228" s="3">
        <v>4</v>
      </c>
      <c r="O228" t="s">
        <v>326</v>
      </c>
      <c r="S228" t="s">
        <v>714</v>
      </c>
      <c r="T228" s="13">
        <v>13</v>
      </c>
      <c r="V228" t="s">
        <v>326</v>
      </c>
      <c r="W228" s="3" t="s">
        <v>548</v>
      </c>
      <c r="X228" s="3"/>
      <c r="Y228" s="1">
        <v>45665</v>
      </c>
      <c r="Z228" s="8" t="s">
        <v>22</v>
      </c>
      <c r="AA228" t="s">
        <v>92</v>
      </c>
      <c r="AB228" t="s">
        <v>33</v>
      </c>
      <c r="AC228" t="s">
        <v>102</v>
      </c>
      <c r="AD228" t="s">
        <v>119</v>
      </c>
      <c r="AE228" t="s">
        <v>42</v>
      </c>
      <c r="AF228" s="2">
        <v>4960000</v>
      </c>
    </row>
    <row r="229" spans="2:32" x14ac:dyDescent="0.3">
      <c r="B229" s="3"/>
      <c r="C229" s="3"/>
      <c r="D229" s="3"/>
      <c r="F229" s="3"/>
      <c r="G229" s="3"/>
      <c r="H229" s="3"/>
      <c r="I229" s="3"/>
      <c r="K229" s="3"/>
      <c r="T229" s="13">
        <v>27</v>
      </c>
      <c r="U229">
        <v>67</v>
      </c>
      <c r="W229" s="3" t="s">
        <v>937</v>
      </c>
      <c r="X229" s="3" t="s">
        <v>936</v>
      </c>
      <c r="Y229" s="1">
        <v>44648</v>
      </c>
      <c r="Z229" s="8" t="s">
        <v>20</v>
      </c>
      <c r="AA229" t="s">
        <v>66</v>
      </c>
      <c r="AB229" t="s">
        <v>30</v>
      </c>
      <c r="AC229" t="s">
        <v>192</v>
      </c>
      <c r="AD229" t="s">
        <v>41</v>
      </c>
      <c r="AE229" t="s">
        <v>42</v>
      </c>
      <c r="AF229" s="2">
        <v>10200</v>
      </c>
    </row>
    <row r="230" spans="2:32" x14ac:dyDescent="0.3">
      <c r="B230" s="3"/>
      <c r="C230" s="3"/>
      <c r="D230" s="3"/>
      <c r="E230" s="14"/>
      <c r="F230" s="3"/>
      <c r="G230" s="3"/>
      <c r="H230" s="3"/>
      <c r="I230" s="16"/>
      <c r="K230" s="3"/>
      <c r="Q230">
        <v>90</v>
      </c>
      <c r="W230" s="3" t="s">
        <v>935</v>
      </c>
      <c r="X230" s="3" t="s">
        <v>934</v>
      </c>
      <c r="Y230" s="1">
        <v>45645</v>
      </c>
      <c r="Z230" s="8" t="s">
        <v>22</v>
      </c>
      <c r="AA230" t="s">
        <v>84</v>
      </c>
      <c r="AB230" t="s">
        <v>91</v>
      </c>
      <c r="AC230" t="s">
        <v>192</v>
      </c>
      <c r="AD230" t="s">
        <v>98</v>
      </c>
      <c r="AE230" t="s">
        <v>86</v>
      </c>
      <c r="AF230" s="2">
        <v>2190</v>
      </c>
    </row>
    <row r="231" spans="2:32" x14ac:dyDescent="0.3">
      <c r="B231" s="3"/>
      <c r="C231" s="3"/>
      <c r="D231" s="3"/>
      <c r="E231" s="14">
        <v>94</v>
      </c>
      <c r="F231" s="3"/>
      <c r="G231" s="3"/>
      <c r="H231" s="3"/>
      <c r="I231" s="3"/>
      <c r="K231" s="3">
        <v>88</v>
      </c>
      <c r="W231" s="3" t="s">
        <v>933</v>
      </c>
      <c r="X231" s="3" t="s">
        <v>366</v>
      </c>
      <c r="Y231" s="1">
        <v>45655</v>
      </c>
      <c r="Z231" s="8" t="s">
        <v>89</v>
      </c>
      <c r="AA231" t="s">
        <v>48</v>
      </c>
      <c r="AB231" t="s">
        <v>55</v>
      </c>
      <c r="AC231" t="s">
        <v>102</v>
      </c>
      <c r="AD231" t="s">
        <v>55</v>
      </c>
      <c r="AE231" t="s">
        <v>1</v>
      </c>
      <c r="AF231" s="2"/>
    </row>
    <row r="232" spans="2:32" x14ac:dyDescent="0.3">
      <c r="B232" s="3"/>
      <c r="C232" s="3"/>
      <c r="D232" s="3"/>
      <c r="F232" s="3"/>
      <c r="G232" s="3"/>
      <c r="H232" s="3"/>
      <c r="I232" s="3"/>
      <c r="K232" s="3"/>
      <c r="T232" s="13">
        <v>54</v>
      </c>
      <c r="W232" s="18" t="s">
        <v>932</v>
      </c>
      <c r="X232" s="3"/>
      <c r="Y232" s="1">
        <v>45161</v>
      </c>
      <c r="Z232" s="9" t="s">
        <v>63</v>
      </c>
      <c r="AA232" t="s">
        <v>84</v>
      </c>
      <c r="AB232" t="s">
        <v>91</v>
      </c>
      <c r="AC232" t="s">
        <v>192</v>
      </c>
      <c r="AD232" t="s">
        <v>41</v>
      </c>
      <c r="AE232" t="s">
        <v>17</v>
      </c>
      <c r="AF232" s="2">
        <v>15</v>
      </c>
    </row>
    <row r="233" spans="2:32" x14ac:dyDescent="0.3">
      <c r="B233" s="3"/>
      <c r="C233" s="3"/>
      <c r="D233" s="3"/>
      <c r="F233" s="3">
        <v>72</v>
      </c>
      <c r="G233" s="3"/>
      <c r="H233" s="3"/>
      <c r="I233" s="3" t="s">
        <v>654</v>
      </c>
      <c r="K233" s="3"/>
      <c r="W233" s="3" t="s">
        <v>929</v>
      </c>
      <c r="X233" s="3" t="s">
        <v>407</v>
      </c>
      <c r="Y233" s="1">
        <v>45667</v>
      </c>
      <c r="Z233" s="8" t="s">
        <v>56</v>
      </c>
      <c r="AB233" t="s">
        <v>65</v>
      </c>
      <c r="AC233" t="s">
        <v>102</v>
      </c>
      <c r="AD233" t="s">
        <v>128</v>
      </c>
      <c r="AE233" t="s">
        <v>76</v>
      </c>
      <c r="AF233" s="2"/>
    </row>
    <row r="234" spans="2:32" x14ac:dyDescent="0.3">
      <c r="B234" s="3">
        <v>17</v>
      </c>
      <c r="C234" s="3">
        <v>10</v>
      </c>
      <c r="D234" s="3"/>
      <c r="F234" s="3">
        <v>87</v>
      </c>
      <c r="G234" s="3"/>
      <c r="H234" s="3"/>
      <c r="I234" s="3"/>
      <c r="K234" s="3">
        <v>37</v>
      </c>
      <c r="O234" t="s">
        <v>142</v>
      </c>
      <c r="W234" s="3" t="s">
        <v>928</v>
      </c>
      <c r="X234" s="3" t="s">
        <v>166</v>
      </c>
      <c r="Y234" s="1">
        <v>45650</v>
      </c>
      <c r="Z234" s="8" t="s">
        <v>89</v>
      </c>
      <c r="AB234" t="s">
        <v>51</v>
      </c>
      <c r="AC234" t="s">
        <v>102</v>
      </c>
      <c r="AD234" t="s">
        <v>55</v>
      </c>
      <c r="AE234" t="s">
        <v>50</v>
      </c>
      <c r="AF234" s="2"/>
    </row>
    <row r="235" spans="2:32" x14ac:dyDescent="0.3">
      <c r="B235" s="3">
        <v>70</v>
      </c>
      <c r="C235" s="3">
        <v>36</v>
      </c>
      <c r="D235" s="3"/>
      <c r="F235" s="3">
        <v>77</v>
      </c>
      <c r="G235" s="3">
        <v>33</v>
      </c>
      <c r="H235" s="3">
        <v>4</v>
      </c>
      <c r="I235" s="3"/>
      <c r="K235" s="3"/>
      <c r="W235" s="3" t="s">
        <v>927</v>
      </c>
      <c r="X235" s="3"/>
      <c r="Y235" s="1">
        <v>45649</v>
      </c>
      <c r="Z235" s="8" t="s">
        <v>31</v>
      </c>
      <c r="AB235" t="s">
        <v>91</v>
      </c>
      <c r="AC235" t="s">
        <v>99</v>
      </c>
      <c r="AD235" t="s">
        <v>104</v>
      </c>
      <c r="AE235" t="s">
        <v>90</v>
      </c>
      <c r="AF235" s="2"/>
    </row>
    <row r="236" spans="2:32" x14ac:dyDescent="0.3">
      <c r="B236" s="3">
        <v>39</v>
      </c>
      <c r="C236" s="3">
        <v>29</v>
      </c>
      <c r="D236" s="3"/>
      <c r="F236" s="3">
        <v>82</v>
      </c>
      <c r="G236" s="3"/>
      <c r="H236" s="3"/>
      <c r="I236" s="3"/>
      <c r="J236">
        <v>23</v>
      </c>
      <c r="K236" s="3"/>
      <c r="W236" s="3" t="s">
        <v>926</v>
      </c>
      <c r="X236" s="3" t="s">
        <v>112</v>
      </c>
      <c r="Y236" s="1">
        <v>45668</v>
      </c>
      <c r="Z236" s="8" t="s">
        <v>89</v>
      </c>
      <c r="AA236" t="s">
        <v>48</v>
      </c>
      <c r="AB236" t="s">
        <v>55</v>
      </c>
      <c r="AC236" t="s">
        <v>102</v>
      </c>
      <c r="AD236" t="s">
        <v>55</v>
      </c>
      <c r="AE236" t="s">
        <v>12</v>
      </c>
      <c r="AF236" s="2"/>
    </row>
    <row r="237" spans="2:32" x14ac:dyDescent="0.3">
      <c r="B237" s="3"/>
      <c r="C237" s="3"/>
      <c r="D237" s="3"/>
      <c r="E237" s="14"/>
      <c r="F237" s="3"/>
      <c r="G237" s="3">
        <v>50</v>
      </c>
      <c r="H237" s="3"/>
      <c r="I237" s="16"/>
      <c r="K237" s="3"/>
      <c r="W237" s="3" t="s">
        <v>925</v>
      </c>
      <c r="X237" s="3" t="s">
        <v>924</v>
      </c>
      <c r="Y237" s="1">
        <v>44578</v>
      </c>
      <c r="Z237" s="8" t="s">
        <v>22</v>
      </c>
      <c r="AB237" t="s">
        <v>55</v>
      </c>
      <c r="AC237" t="s">
        <v>99</v>
      </c>
      <c r="AD237" t="s">
        <v>98</v>
      </c>
      <c r="AE237" t="s">
        <v>76</v>
      </c>
      <c r="AF237" s="2"/>
    </row>
    <row r="238" spans="2:32" x14ac:dyDescent="0.3">
      <c r="B238" s="3">
        <v>76</v>
      </c>
      <c r="C238" s="3"/>
      <c r="D238" s="3"/>
      <c r="F238" s="3"/>
      <c r="G238" s="3"/>
      <c r="H238" s="3"/>
      <c r="I238" s="3"/>
      <c r="K238" s="3"/>
      <c r="S238" t="s">
        <v>714</v>
      </c>
      <c r="V238" t="s">
        <v>326</v>
      </c>
      <c r="W238" s="3" t="s">
        <v>923</v>
      </c>
      <c r="X238" s="3" t="s">
        <v>718</v>
      </c>
      <c r="Y238" s="1">
        <v>45667</v>
      </c>
      <c r="Z238" s="8" t="s">
        <v>89</v>
      </c>
      <c r="AA238" t="s">
        <v>48</v>
      </c>
      <c r="AB238" t="s">
        <v>55</v>
      </c>
      <c r="AC238" t="s">
        <v>102</v>
      </c>
      <c r="AD238" t="s">
        <v>55</v>
      </c>
      <c r="AE238" t="s">
        <v>12</v>
      </c>
      <c r="AF238" s="2"/>
    </row>
    <row r="239" spans="2:32" x14ac:dyDescent="0.3">
      <c r="B239" s="3">
        <v>50</v>
      </c>
      <c r="C239" s="3"/>
      <c r="D239" s="3"/>
      <c r="F239" s="3"/>
      <c r="G239" s="3"/>
      <c r="H239" s="3"/>
      <c r="I239" s="3"/>
      <c r="K239" s="3"/>
      <c r="W239" s="3" t="s">
        <v>922</v>
      </c>
      <c r="X239" s="3" t="s">
        <v>921</v>
      </c>
      <c r="Y239" s="1">
        <v>45667</v>
      </c>
      <c r="Z239" s="8" t="s">
        <v>89</v>
      </c>
      <c r="AA239" t="s">
        <v>48</v>
      </c>
      <c r="AB239" t="s">
        <v>55</v>
      </c>
      <c r="AC239" t="s">
        <v>102</v>
      </c>
      <c r="AD239" t="s">
        <v>55</v>
      </c>
      <c r="AE239" t="s">
        <v>12</v>
      </c>
      <c r="AF239" s="2"/>
    </row>
    <row r="240" spans="2:32" x14ac:dyDescent="0.3">
      <c r="B240" s="3">
        <v>62</v>
      </c>
      <c r="C240" s="3"/>
      <c r="D240" s="3"/>
      <c r="F240" s="3">
        <v>81</v>
      </c>
      <c r="G240" s="3"/>
      <c r="H240" s="3"/>
      <c r="I240" s="3"/>
      <c r="K240" s="3"/>
      <c r="W240" s="3" t="s">
        <v>913</v>
      </c>
      <c r="X240" s="3" t="s">
        <v>718</v>
      </c>
      <c r="Y240" s="1">
        <v>45667</v>
      </c>
      <c r="Z240" s="8" t="s">
        <v>89</v>
      </c>
      <c r="AA240" t="s">
        <v>48</v>
      </c>
      <c r="AB240" t="s">
        <v>55</v>
      </c>
      <c r="AC240" t="s">
        <v>102</v>
      </c>
      <c r="AD240" t="s">
        <v>55</v>
      </c>
      <c r="AE240" t="s">
        <v>76</v>
      </c>
      <c r="AF240" s="2"/>
    </row>
    <row r="241" spans="2:32" x14ac:dyDescent="0.3">
      <c r="B241" s="3"/>
      <c r="C241" s="3"/>
      <c r="D241" s="3"/>
      <c r="E241" s="14"/>
      <c r="F241" s="3"/>
      <c r="G241" s="17">
        <v>87</v>
      </c>
      <c r="H241" s="17"/>
      <c r="I241" s="16"/>
      <c r="K241" s="3"/>
      <c r="W241" s="3" t="s">
        <v>912</v>
      </c>
      <c r="X241" s="3"/>
      <c r="Y241" s="1">
        <v>44165</v>
      </c>
      <c r="Z241" s="8" t="s">
        <v>22</v>
      </c>
      <c r="AA241" t="s">
        <v>52</v>
      </c>
      <c r="AB241" t="s">
        <v>77</v>
      </c>
      <c r="AC241" t="s">
        <v>99</v>
      </c>
      <c r="AD241" t="s">
        <v>41</v>
      </c>
      <c r="AE241" t="s">
        <v>23</v>
      </c>
      <c r="AF241" s="2"/>
    </row>
    <row r="242" spans="2:32" x14ac:dyDescent="0.3">
      <c r="B242" s="3"/>
      <c r="C242" s="3"/>
      <c r="D242" s="3"/>
      <c r="F242" s="3"/>
      <c r="G242" s="3"/>
      <c r="H242" s="3"/>
      <c r="I242" s="3"/>
      <c r="K242" s="3"/>
      <c r="U242">
        <v>60</v>
      </c>
      <c r="W242" s="3" t="s">
        <v>910</v>
      </c>
      <c r="X242" s="3" t="s">
        <v>207</v>
      </c>
      <c r="Y242" s="1">
        <v>45638</v>
      </c>
      <c r="Z242" s="8" t="s">
        <v>75</v>
      </c>
      <c r="AB242" t="s">
        <v>33</v>
      </c>
      <c r="AC242" t="s">
        <v>102</v>
      </c>
      <c r="AD242" t="s">
        <v>41</v>
      </c>
      <c r="AE242" t="s">
        <v>42</v>
      </c>
      <c r="AF242" s="2">
        <v>137000</v>
      </c>
    </row>
    <row r="243" spans="2:32" x14ac:dyDescent="0.3">
      <c r="B243" s="3"/>
      <c r="C243" s="3"/>
      <c r="D243" s="3"/>
      <c r="E243">
        <v>82</v>
      </c>
      <c r="F243" s="3"/>
      <c r="G243" s="3"/>
      <c r="H243" s="3"/>
      <c r="I243" s="3"/>
      <c r="K243" s="3"/>
      <c r="U243">
        <v>4</v>
      </c>
      <c r="W243" s="3" t="s">
        <v>909</v>
      </c>
      <c r="X243" s="3" t="s">
        <v>207</v>
      </c>
      <c r="Y243" s="1">
        <v>45639</v>
      </c>
      <c r="Z243" s="8" t="s">
        <v>75</v>
      </c>
      <c r="AA243" t="s">
        <v>92</v>
      </c>
      <c r="AB243" t="s">
        <v>33</v>
      </c>
      <c r="AC243" t="s">
        <v>102</v>
      </c>
      <c r="AD243" t="s">
        <v>119</v>
      </c>
      <c r="AE243" t="s">
        <v>42</v>
      </c>
      <c r="AF243" s="2"/>
    </row>
    <row r="244" spans="2:32" x14ac:dyDescent="0.3">
      <c r="B244" s="3"/>
      <c r="C244" s="3"/>
      <c r="D244" s="3"/>
      <c r="F244" s="3"/>
      <c r="G244" s="3"/>
      <c r="H244" s="3"/>
      <c r="I244" s="3"/>
      <c r="K244" s="3"/>
      <c r="P244">
        <v>34</v>
      </c>
      <c r="W244" s="3" t="s">
        <v>905</v>
      </c>
      <c r="X244" s="3" t="s">
        <v>904</v>
      </c>
      <c r="Y244" s="1">
        <v>45407</v>
      </c>
      <c r="Z244" s="8" t="s">
        <v>20</v>
      </c>
      <c r="AB244" t="s">
        <v>30</v>
      </c>
      <c r="AC244" t="s">
        <v>99</v>
      </c>
      <c r="AD244" t="s">
        <v>41</v>
      </c>
      <c r="AE244" t="s">
        <v>42</v>
      </c>
      <c r="AF244" s="2">
        <v>23800</v>
      </c>
    </row>
    <row r="245" spans="2:32" x14ac:dyDescent="0.3">
      <c r="B245" s="3"/>
      <c r="C245" s="3"/>
      <c r="D245" s="3"/>
      <c r="F245" s="3"/>
      <c r="G245" s="3"/>
      <c r="H245" s="3">
        <v>76</v>
      </c>
      <c r="I245" s="16"/>
      <c r="K245" s="3"/>
      <c r="W245" s="3" t="s">
        <v>901</v>
      </c>
      <c r="X245" s="3" t="s">
        <v>900</v>
      </c>
      <c r="Y245" s="1">
        <v>45623</v>
      </c>
      <c r="Z245" s="8" t="s">
        <v>22</v>
      </c>
      <c r="AB245" t="s">
        <v>91</v>
      </c>
      <c r="AC245" t="s">
        <v>99</v>
      </c>
      <c r="AD245" t="s">
        <v>104</v>
      </c>
      <c r="AE245" t="s">
        <v>86</v>
      </c>
      <c r="AF245" s="2"/>
    </row>
    <row r="246" spans="2:32" x14ac:dyDescent="0.3">
      <c r="B246" s="3"/>
      <c r="C246" s="3">
        <v>52</v>
      </c>
      <c r="D246" s="3"/>
      <c r="F246" s="3"/>
      <c r="G246" s="3">
        <v>21</v>
      </c>
      <c r="H246" s="3">
        <v>2</v>
      </c>
      <c r="I246" s="3"/>
      <c r="K246" s="3"/>
      <c r="Q246">
        <v>30</v>
      </c>
      <c r="R246">
        <v>55</v>
      </c>
      <c r="W246" s="3" t="s">
        <v>899</v>
      </c>
      <c r="X246" s="3" t="s">
        <v>105</v>
      </c>
      <c r="Y246" s="1">
        <v>45646</v>
      </c>
      <c r="Z246" s="8" t="s">
        <v>79</v>
      </c>
      <c r="AB246" t="s">
        <v>91</v>
      </c>
      <c r="AC246" t="s">
        <v>99</v>
      </c>
      <c r="AD246" t="s">
        <v>104</v>
      </c>
      <c r="AE246" t="s">
        <v>21</v>
      </c>
      <c r="AF246" s="2">
        <v>9110</v>
      </c>
    </row>
    <row r="247" spans="2:32" x14ac:dyDescent="0.3">
      <c r="B247" s="3"/>
      <c r="C247" s="3"/>
      <c r="D247" s="3"/>
      <c r="F247" s="3"/>
      <c r="G247" s="3"/>
      <c r="H247" s="3"/>
      <c r="I247" s="3"/>
      <c r="K247" s="3"/>
      <c r="L247">
        <v>22</v>
      </c>
      <c r="W247" s="3" t="s">
        <v>882</v>
      </c>
      <c r="X247" s="3" t="s">
        <v>881</v>
      </c>
      <c r="Y247" s="1">
        <v>44367</v>
      </c>
      <c r="Z247" s="8" t="s">
        <v>93</v>
      </c>
      <c r="AB247" t="s">
        <v>77</v>
      </c>
      <c r="AC247" t="s">
        <v>192</v>
      </c>
      <c r="AD247" t="s">
        <v>41</v>
      </c>
      <c r="AE247" t="s">
        <v>35</v>
      </c>
      <c r="AF247" s="2"/>
    </row>
    <row r="248" spans="2:32" x14ac:dyDescent="0.3">
      <c r="B248" s="3">
        <v>61</v>
      </c>
      <c r="C248" s="3">
        <v>53</v>
      </c>
      <c r="D248" s="3"/>
      <c r="F248" s="3"/>
      <c r="G248" s="3"/>
      <c r="H248" s="3"/>
      <c r="I248" s="3"/>
      <c r="K248" s="3"/>
      <c r="W248" s="3" t="s">
        <v>880</v>
      </c>
      <c r="X248" s="3" t="s">
        <v>112</v>
      </c>
      <c r="Y248" s="1">
        <v>45664</v>
      </c>
      <c r="Z248" s="9" t="s">
        <v>89</v>
      </c>
      <c r="AA248" t="s">
        <v>48</v>
      </c>
      <c r="AB248" t="s">
        <v>65</v>
      </c>
      <c r="AC248" t="s">
        <v>102</v>
      </c>
      <c r="AD248" t="s">
        <v>128</v>
      </c>
      <c r="AE248" t="s">
        <v>68</v>
      </c>
      <c r="AF248" s="2"/>
    </row>
    <row r="249" spans="2:32" x14ac:dyDescent="0.3">
      <c r="B249" s="3"/>
      <c r="C249" s="3">
        <v>71</v>
      </c>
      <c r="D249" s="3">
        <v>2</v>
      </c>
      <c r="F249" s="3"/>
      <c r="G249" s="3"/>
      <c r="H249" s="3"/>
      <c r="I249" s="3"/>
      <c r="J249">
        <v>47</v>
      </c>
      <c r="K249" s="3"/>
      <c r="W249" s="3" t="s">
        <v>877</v>
      </c>
      <c r="X249" s="3" t="s">
        <v>718</v>
      </c>
      <c r="Y249" s="1">
        <v>45604</v>
      </c>
      <c r="Z249" s="8" t="s">
        <v>89</v>
      </c>
      <c r="AA249" t="s">
        <v>48</v>
      </c>
      <c r="AB249" t="s">
        <v>91</v>
      </c>
      <c r="AC249" t="s">
        <v>99</v>
      </c>
      <c r="AD249" t="s">
        <v>107</v>
      </c>
      <c r="AE249" t="s">
        <v>15</v>
      </c>
      <c r="AF249" s="2"/>
    </row>
    <row r="250" spans="2:32" x14ac:dyDescent="0.3">
      <c r="B250" s="3">
        <v>38</v>
      </c>
      <c r="C250" s="3"/>
      <c r="D250" s="3"/>
      <c r="F250" s="3"/>
      <c r="G250" s="3"/>
      <c r="H250" s="3"/>
      <c r="I250" s="3"/>
      <c r="K250" s="3"/>
      <c r="W250" s="3" t="s">
        <v>876</v>
      </c>
      <c r="X250" s="3" t="s">
        <v>360</v>
      </c>
      <c r="Y250" s="1">
        <v>45653</v>
      </c>
      <c r="Z250" s="8" t="s">
        <v>89</v>
      </c>
      <c r="AA250" t="s">
        <v>48</v>
      </c>
      <c r="AB250" t="s">
        <v>91</v>
      </c>
      <c r="AC250" t="s">
        <v>102</v>
      </c>
      <c r="AD250" t="s">
        <v>41</v>
      </c>
      <c r="AE250" t="s">
        <v>17</v>
      </c>
      <c r="AF250" s="2">
        <v>1350000</v>
      </c>
    </row>
    <row r="251" spans="2:32" x14ac:dyDescent="0.3">
      <c r="B251" s="3">
        <v>57</v>
      </c>
      <c r="C251" s="3">
        <v>23</v>
      </c>
      <c r="D251" s="3"/>
      <c r="F251" s="3">
        <v>97</v>
      </c>
      <c r="G251" s="3"/>
      <c r="H251" s="3"/>
      <c r="I251" s="3"/>
      <c r="K251" s="3">
        <v>64</v>
      </c>
      <c r="W251" s="3" t="s">
        <v>874</v>
      </c>
      <c r="X251" s="3" t="s">
        <v>166</v>
      </c>
      <c r="Y251" s="1">
        <v>45506</v>
      </c>
      <c r="Z251" s="8" t="s">
        <v>53</v>
      </c>
      <c r="AB251" t="s">
        <v>51</v>
      </c>
      <c r="AC251" t="s">
        <v>192</v>
      </c>
      <c r="AD251" t="s">
        <v>55</v>
      </c>
      <c r="AE251" t="s">
        <v>50</v>
      </c>
      <c r="AF251" s="2"/>
    </row>
    <row r="252" spans="2:32" x14ac:dyDescent="0.3">
      <c r="B252" s="3"/>
      <c r="C252" s="3"/>
      <c r="D252" s="3"/>
      <c r="F252" s="3">
        <v>59</v>
      </c>
      <c r="G252" s="3"/>
      <c r="H252" s="3"/>
      <c r="I252" s="3"/>
      <c r="K252" s="3">
        <v>23</v>
      </c>
      <c r="O252" t="s">
        <v>326</v>
      </c>
      <c r="V252" t="s">
        <v>326</v>
      </c>
      <c r="W252" s="3" t="s">
        <v>865</v>
      </c>
      <c r="X252" s="3" t="s">
        <v>864</v>
      </c>
      <c r="Y252" s="1">
        <v>45636</v>
      </c>
      <c r="Z252" s="8" t="s">
        <v>22</v>
      </c>
      <c r="AA252" t="s">
        <v>40</v>
      </c>
      <c r="AB252" t="s">
        <v>33</v>
      </c>
      <c r="AC252" t="s">
        <v>102</v>
      </c>
      <c r="AD252" t="s">
        <v>41</v>
      </c>
      <c r="AE252" t="s">
        <v>42</v>
      </c>
      <c r="AF252" s="2">
        <v>3100000</v>
      </c>
    </row>
    <row r="253" spans="2:32" x14ac:dyDescent="0.3">
      <c r="B253" s="3"/>
      <c r="C253" s="3"/>
      <c r="D253" s="3"/>
      <c r="F253" s="3">
        <v>21</v>
      </c>
      <c r="G253" s="3"/>
      <c r="H253" s="3"/>
      <c r="I253" s="3"/>
      <c r="K253" s="3"/>
      <c r="Q253">
        <v>83</v>
      </c>
      <c r="R253">
        <v>96</v>
      </c>
      <c r="W253" s="3" t="s">
        <v>863</v>
      </c>
      <c r="X253" s="3"/>
      <c r="Y253" s="1">
        <v>45637</v>
      </c>
      <c r="Z253" s="8" t="s">
        <v>93</v>
      </c>
      <c r="AB253" t="s">
        <v>91</v>
      </c>
      <c r="AC253" t="s">
        <v>99</v>
      </c>
      <c r="AD253" t="s">
        <v>104</v>
      </c>
      <c r="AE253" t="s">
        <v>42</v>
      </c>
      <c r="AF253" s="2">
        <v>328</v>
      </c>
    </row>
    <row r="254" spans="2:32" x14ac:dyDescent="0.3">
      <c r="B254" s="3">
        <v>30</v>
      </c>
      <c r="C254" s="3">
        <v>14</v>
      </c>
      <c r="D254" s="3"/>
      <c r="F254" s="3">
        <v>67</v>
      </c>
      <c r="G254" s="3">
        <v>42</v>
      </c>
      <c r="H254" s="3">
        <v>42</v>
      </c>
      <c r="I254" s="3"/>
      <c r="J254">
        <v>63</v>
      </c>
      <c r="K254" s="3"/>
      <c r="W254" s="3" t="s">
        <v>862</v>
      </c>
      <c r="X254" s="3" t="s">
        <v>112</v>
      </c>
      <c r="Y254" s="1">
        <v>45638</v>
      </c>
      <c r="Z254" s="8" t="s">
        <v>89</v>
      </c>
      <c r="AA254" t="s">
        <v>48</v>
      </c>
      <c r="AB254" t="s">
        <v>848</v>
      </c>
      <c r="AC254" t="s">
        <v>99</v>
      </c>
      <c r="AD254" t="s">
        <v>55</v>
      </c>
      <c r="AE254" t="s">
        <v>68</v>
      </c>
      <c r="AF254" s="2"/>
    </row>
    <row r="255" spans="2:32" x14ac:dyDescent="0.3">
      <c r="B255" s="3">
        <v>15</v>
      </c>
      <c r="C255" s="3"/>
      <c r="D255" s="3"/>
      <c r="E255">
        <v>17</v>
      </c>
      <c r="F255" s="3"/>
      <c r="G255" s="3"/>
      <c r="H255" s="3"/>
      <c r="I255" s="3"/>
      <c r="K255" s="3"/>
      <c r="O255" t="s">
        <v>326</v>
      </c>
      <c r="P255">
        <v>41</v>
      </c>
      <c r="U255">
        <v>71</v>
      </c>
      <c r="W255" s="3" t="s">
        <v>861</v>
      </c>
      <c r="X255" s="3" t="s">
        <v>386</v>
      </c>
      <c r="Y255" s="1">
        <v>45666</v>
      </c>
      <c r="Z255" s="8" t="s">
        <v>79</v>
      </c>
      <c r="AA255" t="s">
        <v>40</v>
      </c>
      <c r="AB255" t="s">
        <v>33</v>
      </c>
      <c r="AC255" t="s">
        <v>102</v>
      </c>
      <c r="AD255" t="s">
        <v>41</v>
      </c>
      <c r="AE255" t="s">
        <v>42</v>
      </c>
      <c r="AF255" s="2">
        <v>50300</v>
      </c>
    </row>
    <row r="256" spans="2:32" x14ac:dyDescent="0.3">
      <c r="B256" s="3"/>
      <c r="C256" s="3"/>
      <c r="D256" s="3"/>
      <c r="E256" s="14"/>
      <c r="F256" s="3"/>
      <c r="G256" s="3"/>
      <c r="H256" s="3"/>
      <c r="I256" s="16"/>
      <c r="K256" s="3"/>
      <c r="Q256">
        <v>57</v>
      </c>
      <c r="R256">
        <v>54</v>
      </c>
      <c r="W256" s="3" t="s">
        <v>860</v>
      </c>
      <c r="X256" s="3"/>
      <c r="Y256" s="1">
        <v>45643</v>
      </c>
      <c r="Z256" s="8" t="s">
        <v>31</v>
      </c>
      <c r="AB256" t="s">
        <v>27</v>
      </c>
      <c r="AC256" t="s">
        <v>99</v>
      </c>
      <c r="AD256" t="s">
        <v>104</v>
      </c>
      <c r="AE256" t="s">
        <v>1524</v>
      </c>
      <c r="AF256" s="2">
        <v>5100</v>
      </c>
    </row>
    <row r="257" spans="2:32" x14ac:dyDescent="0.3">
      <c r="B257" s="3"/>
      <c r="C257" s="3"/>
      <c r="D257" s="3"/>
      <c r="E257">
        <v>21</v>
      </c>
      <c r="F257" s="3"/>
      <c r="G257" s="3"/>
      <c r="H257" s="3"/>
      <c r="I257" s="3"/>
      <c r="K257" s="3"/>
      <c r="W257" s="3" t="s">
        <v>859</v>
      </c>
      <c r="X257" s="3" t="s">
        <v>858</v>
      </c>
      <c r="Y257" s="1">
        <v>45257</v>
      </c>
      <c r="Z257" s="8" t="s">
        <v>79</v>
      </c>
      <c r="AB257" t="s">
        <v>91</v>
      </c>
      <c r="AC257" t="s">
        <v>102</v>
      </c>
      <c r="AD257" t="s">
        <v>104</v>
      </c>
      <c r="AE257" t="s">
        <v>42</v>
      </c>
      <c r="AF257" s="2"/>
    </row>
    <row r="258" spans="2:32" x14ac:dyDescent="0.3">
      <c r="B258" s="3"/>
      <c r="C258" s="3"/>
      <c r="D258" s="3"/>
      <c r="E258">
        <v>42</v>
      </c>
      <c r="F258" s="3"/>
      <c r="G258" s="3"/>
      <c r="H258" s="3"/>
      <c r="I258" s="3"/>
      <c r="K258" s="3"/>
      <c r="W258" s="3" t="s">
        <v>855</v>
      </c>
      <c r="X258" s="3" t="s">
        <v>855</v>
      </c>
      <c r="Y258" s="1">
        <v>45391</v>
      </c>
      <c r="Z258" s="8" t="s">
        <v>18</v>
      </c>
      <c r="AA258" t="s">
        <v>40</v>
      </c>
      <c r="AB258" t="s">
        <v>91</v>
      </c>
      <c r="AC258" t="s">
        <v>102</v>
      </c>
      <c r="AD258" t="s">
        <v>41</v>
      </c>
      <c r="AE258" t="s">
        <v>42</v>
      </c>
      <c r="AF258" s="2"/>
    </row>
    <row r="259" spans="2:32" x14ac:dyDescent="0.3">
      <c r="B259" s="3"/>
      <c r="C259" s="3"/>
      <c r="D259" s="3"/>
      <c r="F259" s="3"/>
      <c r="G259" s="3"/>
      <c r="H259" s="3"/>
      <c r="I259" s="3"/>
      <c r="K259" s="3"/>
      <c r="U259">
        <v>93</v>
      </c>
      <c r="W259" s="3" t="s">
        <v>852</v>
      </c>
      <c r="X259" s="3"/>
      <c r="Y259" s="1">
        <v>44801</v>
      </c>
      <c r="Z259" s="8" t="s">
        <v>22</v>
      </c>
      <c r="AA259" t="s">
        <v>70</v>
      </c>
      <c r="AB259" t="s">
        <v>91</v>
      </c>
      <c r="AC259" t="s">
        <v>102</v>
      </c>
      <c r="AD259" t="s">
        <v>41</v>
      </c>
      <c r="AE259" t="s">
        <v>42</v>
      </c>
      <c r="AF259" s="2">
        <v>623</v>
      </c>
    </row>
    <row r="260" spans="2:32" x14ac:dyDescent="0.3">
      <c r="B260" s="3"/>
      <c r="C260" s="3"/>
      <c r="D260" s="3">
        <v>12</v>
      </c>
      <c r="F260" s="3">
        <v>66</v>
      </c>
      <c r="G260" s="3"/>
      <c r="H260" s="3"/>
      <c r="I260" s="3"/>
      <c r="K260" s="3"/>
      <c r="W260" s="3" t="s">
        <v>851</v>
      </c>
      <c r="X260" s="3" t="s">
        <v>112</v>
      </c>
      <c r="Y260" s="1">
        <v>45662</v>
      </c>
      <c r="Z260" s="8" t="s">
        <v>89</v>
      </c>
      <c r="AA260" t="s">
        <v>48</v>
      </c>
      <c r="AB260" t="s">
        <v>848</v>
      </c>
      <c r="AC260" t="s">
        <v>99</v>
      </c>
      <c r="AD260" t="s">
        <v>55</v>
      </c>
      <c r="AE260" t="s">
        <v>68</v>
      </c>
      <c r="AF260" s="2"/>
    </row>
    <row r="261" spans="2:32" x14ac:dyDescent="0.3">
      <c r="B261" s="3"/>
      <c r="C261" s="3"/>
      <c r="D261" s="3"/>
      <c r="F261" s="3"/>
      <c r="G261" s="3"/>
      <c r="H261" s="3"/>
      <c r="I261" s="3"/>
      <c r="K261" s="3"/>
      <c r="T261" s="13">
        <v>80</v>
      </c>
      <c r="W261" s="3" t="s">
        <v>850</v>
      </c>
      <c r="X261" s="3"/>
      <c r="Y261" s="1">
        <v>44497</v>
      </c>
      <c r="Z261" s="8" t="s">
        <v>22</v>
      </c>
      <c r="AA261" t="s">
        <v>74</v>
      </c>
      <c r="AB261" t="s">
        <v>91</v>
      </c>
      <c r="AC261" t="s">
        <v>99</v>
      </c>
      <c r="AD261" t="s">
        <v>104</v>
      </c>
      <c r="AE261" t="s">
        <v>15</v>
      </c>
      <c r="AF261" s="2">
        <v>323</v>
      </c>
    </row>
    <row r="262" spans="2:32" x14ac:dyDescent="0.3">
      <c r="B262" s="3">
        <v>46</v>
      </c>
      <c r="C262" s="3">
        <v>37</v>
      </c>
      <c r="D262" s="3"/>
      <c r="F262" s="3">
        <v>10</v>
      </c>
      <c r="G262" s="3">
        <v>37</v>
      </c>
      <c r="H262" s="3">
        <v>39</v>
      </c>
      <c r="I262" s="3"/>
      <c r="J262">
        <v>31</v>
      </c>
      <c r="K262" s="3"/>
      <c r="L262">
        <v>5</v>
      </c>
      <c r="W262" s="3" t="s">
        <v>849</v>
      </c>
      <c r="X262" s="3" t="s">
        <v>112</v>
      </c>
      <c r="Y262" s="1">
        <v>45652</v>
      </c>
      <c r="Z262" s="8" t="s">
        <v>89</v>
      </c>
      <c r="AA262" t="s">
        <v>48</v>
      </c>
      <c r="AB262" t="s">
        <v>848</v>
      </c>
      <c r="AC262" t="s">
        <v>99</v>
      </c>
      <c r="AD262" t="s">
        <v>55</v>
      </c>
      <c r="AE262" t="s">
        <v>68</v>
      </c>
      <c r="AF262" s="2"/>
    </row>
    <row r="263" spans="2:32" x14ac:dyDescent="0.3">
      <c r="B263" s="3"/>
      <c r="C263" s="3"/>
      <c r="D263" s="3"/>
      <c r="F263" s="3"/>
      <c r="G263" s="3"/>
      <c r="H263" s="3"/>
      <c r="I263" s="3"/>
      <c r="K263" s="3"/>
      <c r="L263">
        <v>12</v>
      </c>
      <c r="W263" s="4" t="s">
        <v>847</v>
      </c>
      <c r="X263" s="3"/>
      <c r="Y263" s="1">
        <v>44524</v>
      </c>
      <c r="Z263" s="8" t="s">
        <v>20</v>
      </c>
      <c r="AA263" t="s">
        <v>66</v>
      </c>
      <c r="AB263" t="s">
        <v>30</v>
      </c>
      <c r="AC263" t="s">
        <v>99</v>
      </c>
      <c r="AD263" t="s">
        <v>41</v>
      </c>
      <c r="AE263" t="s">
        <v>42</v>
      </c>
      <c r="AF263" s="2"/>
    </row>
    <row r="264" spans="2:32" x14ac:dyDescent="0.3">
      <c r="B264" s="3">
        <v>49</v>
      </c>
      <c r="C264" s="3">
        <v>21</v>
      </c>
      <c r="D264" s="3"/>
      <c r="F264" s="3">
        <v>43</v>
      </c>
      <c r="G264" s="3">
        <v>9</v>
      </c>
      <c r="H264" s="3">
        <v>36</v>
      </c>
      <c r="I264" s="3"/>
      <c r="K264" s="3"/>
      <c r="W264" s="3" t="s">
        <v>844</v>
      </c>
      <c r="X264" s="3" t="s">
        <v>843</v>
      </c>
      <c r="Y264" s="1">
        <v>45665</v>
      </c>
      <c r="Z264" s="8" t="s">
        <v>16</v>
      </c>
      <c r="AB264" t="s">
        <v>91</v>
      </c>
      <c r="AC264" t="s">
        <v>99</v>
      </c>
      <c r="AD264" t="s">
        <v>98</v>
      </c>
      <c r="AE264" t="s">
        <v>86</v>
      </c>
      <c r="AF264" s="2">
        <v>298000</v>
      </c>
    </row>
    <row r="265" spans="2:32" x14ac:dyDescent="0.3">
      <c r="B265" s="3"/>
      <c r="C265" s="3"/>
      <c r="D265" s="3"/>
      <c r="F265" s="3"/>
      <c r="G265" s="3"/>
      <c r="H265" s="3"/>
      <c r="I265" s="3"/>
      <c r="K265" s="3"/>
      <c r="T265" s="13">
        <v>45</v>
      </c>
      <c r="W265" s="3" t="s">
        <v>842</v>
      </c>
      <c r="X265" s="3"/>
      <c r="Y265" s="1">
        <v>45632</v>
      </c>
      <c r="Z265" s="8" t="s">
        <v>81</v>
      </c>
      <c r="AA265" t="s">
        <v>84</v>
      </c>
      <c r="AB265" t="s">
        <v>91</v>
      </c>
      <c r="AC265" t="s">
        <v>99</v>
      </c>
      <c r="AD265" t="s">
        <v>98</v>
      </c>
      <c r="AE265" t="s">
        <v>42</v>
      </c>
      <c r="AF265" s="2">
        <v>5470</v>
      </c>
    </row>
    <row r="266" spans="2:32" x14ac:dyDescent="0.3">
      <c r="B266" s="3">
        <v>6</v>
      </c>
      <c r="C266" s="3">
        <v>4</v>
      </c>
      <c r="D266" s="3"/>
      <c r="F266" s="3">
        <v>16</v>
      </c>
      <c r="G266" s="3">
        <v>12</v>
      </c>
      <c r="H266" s="3">
        <v>14</v>
      </c>
      <c r="I266" s="3" t="s">
        <v>143</v>
      </c>
      <c r="K266" s="3"/>
      <c r="O266" t="s">
        <v>168</v>
      </c>
      <c r="W266" s="3" t="s">
        <v>841</v>
      </c>
      <c r="X266" s="3" t="s">
        <v>105</v>
      </c>
      <c r="Y266" s="1">
        <v>45659</v>
      </c>
      <c r="Z266" s="8" t="s">
        <v>79</v>
      </c>
      <c r="AB266" t="s">
        <v>91</v>
      </c>
      <c r="AC266" t="s">
        <v>99</v>
      </c>
      <c r="AD266" t="s">
        <v>104</v>
      </c>
      <c r="AE266" t="s">
        <v>840</v>
      </c>
      <c r="AF266" s="2"/>
    </row>
    <row r="267" spans="2:32" x14ac:dyDescent="0.3">
      <c r="B267" s="3"/>
      <c r="C267" s="3"/>
      <c r="D267" s="3"/>
      <c r="E267" s="14"/>
      <c r="F267" s="3"/>
      <c r="G267" s="3"/>
      <c r="H267" s="3"/>
      <c r="I267" s="16"/>
      <c r="K267" s="3"/>
      <c r="Q267">
        <v>86</v>
      </c>
      <c r="W267" s="3" t="s">
        <v>839</v>
      </c>
      <c r="X267" s="3" t="s">
        <v>838</v>
      </c>
      <c r="Y267" s="1">
        <v>45644</v>
      </c>
      <c r="Z267" s="8" t="s">
        <v>53</v>
      </c>
      <c r="AA267" t="s">
        <v>40</v>
      </c>
      <c r="AB267" t="s">
        <v>87</v>
      </c>
      <c r="AC267" t="s">
        <v>102</v>
      </c>
      <c r="AD267" t="s">
        <v>41</v>
      </c>
      <c r="AE267" t="s">
        <v>42</v>
      </c>
      <c r="AF267" s="2">
        <v>1240000</v>
      </c>
    </row>
    <row r="268" spans="2:32" x14ac:dyDescent="0.3">
      <c r="B268" s="3"/>
      <c r="C268" s="3"/>
      <c r="D268" s="3"/>
      <c r="F268" s="3"/>
      <c r="G268" s="3"/>
      <c r="H268" s="3"/>
      <c r="I268" s="3"/>
      <c r="J268">
        <v>78</v>
      </c>
      <c r="K268" s="3"/>
      <c r="W268" s="3" t="s">
        <v>833</v>
      </c>
      <c r="X268" s="3" t="s">
        <v>832</v>
      </c>
      <c r="Y268" s="1">
        <v>45530</v>
      </c>
      <c r="Z268" s="8" t="s">
        <v>89</v>
      </c>
      <c r="AA268" t="s">
        <v>48</v>
      </c>
      <c r="AB268" t="s">
        <v>55</v>
      </c>
      <c r="AC268" t="s">
        <v>102</v>
      </c>
      <c r="AD268" t="s">
        <v>41</v>
      </c>
      <c r="AE268" t="s">
        <v>12</v>
      </c>
      <c r="AF268" s="2"/>
    </row>
    <row r="269" spans="2:32" x14ac:dyDescent="0.3">
      <c r="B269" s="3"/>
      <c r="C269" s="3"/>
      <c r="D269" s="3"/>
      <c r="F269" s="3"/>
      <c r="G269" s="3"/>
      <c r="H269" s="3"/>
      <c r="I269" s="3"/>
      <c r="K269" s="3"/>
      <c r="P269">
        <v>83</v>
      </c>
      <c r="W269" s="3" t="s">
        <v>830</v>
      </c>
      <c r="X269" s="3" t="s">
        <v>501</v>
      </c>
      <c r="Y269" s="1">
        <v>45273</v>
      </c>
      <c r="Z269" s="8" t="s">
        <v>20</v>
      </c>
      <c r="AA269" t="s">
        <v>66</v>
      </c>
      <c r="AB269" t="s">
        <v>30</v>
      </c>
      <c r="AC269" t="s">
        <v>192</v>
      </c>
      <c r="AD269" t="s">
        <v>55</v>
      </c>
      <c r="AE269" t="s">
        <v>42</v>
      </c>
      <c r="AF269" s="2">
        <v>7250</v>
      </c>
    </row>
    <row r="270" spans="2:32" x14ac:dyDescent="0.3">
      <c r="B270" s="3"/>
      <c r="C270" s="3"/>
      <c r="D270" s="3"/>
      <c r="F270" s="3">
        <v>18</v>
      </c>
      <c r="G270" s="3"/>
      <c r="H270" s="3"/>
      <c r="I270" s="3"/>
      <c r="K270" s="3"/>
      <c r="P270">
        <v>33</v>
      </c>
      <c r="T270" s="13">
        <v>1</v>
      </c>
      <c r="U270">
        <v>2</v>
      </c>
      <c r="W270" s="3" t="s">
        <v>829</v>
      </c>
      <c r="X270" s="3" t="s">
        <v>828</v>
      </c>
      <c r="Y270" s="1">
        <v>45649</v>
      </c>
      <c r="Z270" s="8" t="s">
        <v>18</v>
      </c>
      <c r="AB270" t="s">
        <v>91</v>
      </c>
      <c r="AC270" t="s">
        <v>99</v>
      </c>
      <c r="AD270" t="s">
        <v>104</v>
      </c>
      <c r="AE270" t="s">
        <v>15</v>
      </c>
      <c r="AF270" s="2">
        <v>428</v>
      </c>
    </row>
    <row r="271" spans="2:32" x14ac:dyDescent="0.3">
      <c r="B271" s="3"/>
      <c r="C271" s="3"/>
      <c r="D271" s="3"/>
      <c r="F271" s="3"/>
      <c r="G271" s="3"/>
      <c r="H271" s="3"/>
      <c r="I271" s="3"/>
      <c r="J271">
        <v>99</v>
      </c>
      <c r="K271" s="3"/>
      <c r="W271" s="3" t="s">
        <v>825</v>
      </c>
      <c r="X271" s="3" t="s">
        <v>824</v>
      </c>
      <c r="Y271" s="1">
        <v>45664</v>
      </c>
      <c r="Z271" s="8" t="s">
        <v>18</v>
      </c>
      <c r="AA271" t="s">
        <v>40</v>
      </c>
      <c r="AB271" t="s">
        <v>33</v>
      </c>
      <c r="AC271" t="s">
        <v>102</v>
      </c>
      <c r="AD271" t="s">
        <v>128</v>
      </c>
      <c r="AE271" t="s">
        <v>42</v>
      </c>
      <c r="AF271" s="2"/>
    </row>
    <row r="272" spans="2:32" x14ac:dyDescent="0.3">
      <c r="B272" s="3">
        <v>20</v>
      </c>
      <c r="C272" s="17">
        <v>16</v>
      </c>
      <c r="D272" s="17"/>
      <c r="E272" s="15"/>
      <c r="F272" s="3">
        <v>48</v>
      </c>
      <c r="G272" s="3">
        <v>38</v>
      </c>
      <c r="H272" s="3"/>
      <c r="I272" s="17"/>
      <c r="J272">
        <v>6</v>
      </c>
      <c r="K272" s="3"/>
      <c r="W272" s="3" t="s">
        <v>823</v>
      </c>
      <c r="X272" s="3" t="s">
        <v>112</v>
      </c>
      <c r="Y272" s="1">
        <v>45653</v>
      </c>
      <c r="Z272" s="8" t="s">
        <v>89</v>
      </c>
      <c r="AA272" t="s">
        <v>48</v>
      </c>
      <c r="AB272" t="s">
        <v>65</v>
      </c>
      <c r="AC272" t="s">
        <v>102</v>
      </c>
      <c r="AD272" t="s">
        <v>55</v>
      </c>
      <c r="AE272" t="s">
        <v>68</v>
      </c>
      <c r="AF272" s="2"/>
    </row>
    <row r="273" spans="2:32" x14ac:dyDescent="0.3">
      <c r="B273" s="3">
        <v>86</v>
      </c>
      <c r="C273" s="3">
        <v>32</v>
      </c>
      <c r="D273" s="3"/>
      <c r="F273" s="3">
        <v>14</v>
      </c>
      <c r="G273" s="3">
        <v>67</v>
      </c>
      <c r="H273" s="3">
        <v>71</v>
      </c>
      <c r="I273" s="3"/>
      <c r="J273">
        <v>48</v>
      </c>
      <c r="K273" s="3"/>
      <c r="L273">
        <v>9</v>
      </c>
      <c r="W273" s="3" t="s">
        <v>819</v>
      </c>
      <c r="X273" s="3" t="s">
        <v>112</v>
      </c>
      <c r="Y273" s="1">
        <v>45665</v>
      </c>
      <c r="Z273" s="8" t="s">
        <v>89</v>
      </c>
      <c r="AA273" t="s">
        <v>48</v>
      </c>
      <c r="AB273" t="s">
        <v>91</v>
      </c>
      <c r="AC273" t="s">
        <v>99</v>
      </c>
      <c r="AD273" t="s">
        <v>55</v>
      </c>
      <c r="AE273" t="s">
        <v>68</v>
      </c>
      <c r="AF273" s="2"/>
    </row>
    <row r="274" spans="2:32" x14ac:dyDescent="0.3">
      <c r="B274" s="3">
        <v>92</v>
      </c>
      <c r="C274" s="3"/>
      <c r="D274" s="3"/>
      <c r="F274" s="3"/>
      <c r="G274" s="3"/>
      <c r="H274" s="3"/>
      <c r="I274" s="3"/>
      <c r="K274" s="3"/>
      <c r="W274" s="3" t="s">
        <v>818</v>
      </c>
      <c r="X274" s="3" t="s">
        <v>718</v>
      </c>
      <c r="Y274" s="1">
        <v>45665</v>
      </c>
      <c r="Z274" s="8" t="s">
        <v>89</v>
      </c>
      <c r="AA274" t="s">
        <v>48</v>
      </c>
      <c r="AB274" t="s">
        <v>33</v>
      </c>
      <c r="AC274" t="s">
        <v>102</v>
      </c>
      <c r="AD274" t="s">
        <v>107</v>
      </c>
      <c r="AE274" t="s">
        <v>21</v>
      </c>
      <c r="AF274" s="2"/>
    </row>
    <row r="275" spans="2:32" x14ac:dyDescent="0.3">
      <c r="B275" s="3"/>
      <c r="C275" s="3"/>
      <c r="D275" s="3"/>
      <c r="F275" s="3"/>
      <c r="G275" s="3"/>
      <c r="H275" s="3"/>
      <c r="I275" s="3"/>
      <c r="K275" s="3"/>
      <c r="P275">
        <v>100</v>
      </c>
      <c r="W275" s="3" t="s">
        <v>817</v>
      </c>
      <c r="X275" s="3" t="s">
        <v>816</v>
      </c>
      <c r="Y275" s="1">
        <v>45665</v>
      </c>
      <c r="Z275" s="8" t="s">
        <v>20</v>
      </c>
      <c r="AA275" t="s">
        <v>66</v>
      </c>
      <c r="AB275" t="s">
        <v>30</v>
      </c>
      <c r="AC275" t="s">
        <v>99</v>
      </c>
      <c r="AD275" t="s">
        <v>41</v>
      </c>
      <c r="AE275" t="s">
        <v>42</v>
      </c>
      <c r="AF275" s="2">
        <v>13400</v>
      </c>
    </row>
    <row r="276" spans="2:32" x14ac:dyDescent="0.3">
      <c r="B276" s="3"/>
      <c r="C276" s="3"/>
      <c r="D276" s="3"/>
      <c r="F276" s="3"/>
      <c r="G276" s="3"/>
      <c r="H276" s="3"/>
      <c r="I276" s="3"/>
      <c r="K276" s="3"/>
      <c r="R276">
        <v>15</v>
      </c>
      <c r="W276" s="3" t="s">
        <v>812</v>
      </c>
      <c r="X276" s="3" t="s">
        <v>811</v>
      </c>
      <c r="Y276" s="1">
        <v>45128</v>
      </c>
      <c r="Z276" s="8" t="s">
        <v>53</v>
      </c>
      <c r="AA276" t="s">
        <v>84</v>
      </c>
      <c r="AB276" t="s">
        <v>91</v>
      </c>
      <c r="AC276" t="s">
        <v>192</v>
      </c>
      <c r="AD276" t="s">
        <v>41</v>
      </c>
      <c r="AE276" t="s">
        <v>68</v>
      </c>
      <c r="AF276" s="2">
        <v>1090</v>
      </c>
    </row>
    <row r="277" spans="2:32" x14ac:dyDescent="0.3">
      <c r="B277" s="3"/>
      <c r="C277" s="3"/>
      <c r="D277" s="3"/>
      <c r="F277" s="3"/>
      <c r="G277" s="3"/>
      <c r="H277" s="3"/>
      <c r="I277" s="3"/>
      <c r="K277" s="3"/>
      <c r="T277" s="13">
        <v>89</v>
      </c>
      <c r="W277" s="3" t="s">
        <v>810</v>
      </c>
      <c r="X277" s="3"/>
      <c r="Y277" s="1">
        <v>45870</v>
      </c>
      <c r="Z277" s="8" t="s">
        <v>63</v>
      </c>
      <c r="AA277" t="s">
        <v>66</v>
      </c>
      <c r="AB277" t="s">
        <v>91</v>
      </c>
      <c r="AC277" t="s">
        <v>192</v>
      </c>
      <c r="AD277" t="s">
        <v>41</v>
      </c>
      <c r="AE277" t="s">
        <v>42</v>
      </c>
      <c r="AF277" s="2">
        <v>177</v>
      </c>
    </row>
    <row r="278" spans="2:32" x14ac:dyDescent="0.3">
      <c r="B278" s="3"/>
      <c r="C278" s="3"/>
      <c r="D278" s="3"/>
      <c r="F278" s="3"/>
      <c r="G278" s="3"/>
      <c r="H278" s="3">
        <v>46</v>
      </c>
      <c r="I278" s="16"/>
      <c r="K278" s="3"/>
      <c r="W278" s="3" t="s">
        <v>809</v>
      </c>
      <c r="X278" s="3" t="s">
        <v>808</v>
      </c>
      <c r="Y278" s="1">
        <v>45509</v>
      </c>
      <c r="Z278" s="8" t="s">
        <v>22</v>
      </c>
      <c r="AB278" t="s">
        <v>91</v>
      </c>
      <c r="AC278" t="s">
        <v>192</v>
      </c>
      <c r="AD278" t="s">
        <v>104</v>
      </c>
      <c r="AE278" t="s">
        <v>42</v>
      </c>
      <c r="AF278" s="2"/>
    </row>
    <row r="279" spans="2:32" x14ac:dyDescent="0.3">
      <c r="B279" s="3"/>
      <c r="C279" s="3"/>
      <c r="D279" s="3"/>
      <c r="F279" s="3"/>
      <c r="G279" s="3"/>
      <c r="H279" s="3"/>
      <c r="I279" s="3"/>
      <c r="K279" s="3"/>
      <c r="U279">
        <v>61</v>
      </c>
      <c r="W279" s="3" t="s">
        <v>807</v>
      </c>
      <c r="X279" s="3"/>
      <c r="Y279" s="1">
        <v>45601</v>
      </c>
      <c r="Z279" s="8" t="s">
        <v>81</v>
      </c>
      <c r="AA279" t="s">
        <v>84</v>
      </c>
      <c r="AB279" t="s">
        <v>91</v>
      </c>
      <c r="AC279" t="s">
        <v>99</v>
      </c>
      <c r="AD279" t="s">
        <v>98</v>
      </c>
      <c r="AE279" t="s">
        <v>42</v>
      </c>
      <c r="AF279" s="2">
        <v>4</v>
      </c>
    </row>
    <row r="280" spans="2:32" x14ac:dyDescent="0.3">
      <c r="B280" s="3"/>
      <c r="C280" s="3"/>
      <c r="D280" s="3"/>
      <c r="F280" s="3">
        <v>39</v>
      </c>
      <c r="G280" s="3"/>
      <c r="H280" s="3"/>
      <c r="I280" s="3"/>
      <c r="K280" s="3"/>
      <c r="W280" s="3" t="s">
        <v>806</v>
      </c>
      <c r="X280" s="3" t="s">
        <v>112</v>
      </c>
      <c r="Y280" s="1">
        <v>45666</v>
      </c>
      <c r="Z280" s="8" t="s">
        <v>89</v>
      </c>
      <c r="AA280" t="s">
        <v>48</v>
      </c>
      <c r="AB280" t="s">
        <v>47</v>
      </c>
      <c r="AC280" t="s">
        <v>99</v>
      </c>
      <c r="AD280" t="s">
        <v>55</v>
      </c>
      <c r="AE280" t="s">
        <v>68</v>
      </c>
      <c r="AF280" s="2"/>
    </row>
    <row r="281" spans="2:32" x14ac:dyDescent="0.3">
      <c r="B281" s="3"/>
      <c r="C281" s="3"/>
      <c r="D281" s="3"/>
      <c r="F281" s="3"/>
      <c r="G281" s="3"/>
      <c r="H281" s="3"/>
      <c r="I281" s="3"/>
      <c r="K281" s="3"/>
      <c r="T281" s="13">
        <v>86</v>
      </c>
      <c r="W281" s="3" t="s">
        <v>805</v>
      </c>
      <c r="X281" s="3"/>
      <c r="Y281" s="1">
        <v>45463</v>
      </c>
      <c r="Z281" s="8" t="s">
        <v>22</v>
      </c>
      <c r="AA281" t="s">
        <v>84</v>
      </c>
      <c r="AB281" t="s">
        <v>30</v>
      </c>
      <c r="AC281" t="s">
        <v>102</v>
      </c>
      <c r="AD281" t="s">
        <v>41</v>
      </c>
      <c r="AE281" t="s">
        <v>42</v>
      </c>
      <c r="AF281" s="2">
        <v>638</v>
      </c>
    </row>
    <row r="282" spans="2:32" x14ac:dyDescent="0.3">
      <c r="B282" s="3"/>
      <c r="C282" s="3"/>
      <c r="D282" s="3"/>
      <c r="F282" s="3"/>
      <c r="G282" s="3"/>
      <c r="H282" s="3"/>
      <c r="I282" s="3"/>
      <c r="K282" s="3"/>
      <c r="U282">
        <v>98</v>
      </c>
      <c r="W282" s="3" t="s">
        <v>802</v>
      </c>
      <c r="X282" s="3"/>
      <c r="Y282" s="1">
        <v>44783</v>
      </c>
      <c r="Z282" s="8" t="s">
        <v>81</v>
      </c>
      <c r="AA282" t="s">
        <v>84</v>
      </c>
      <c r="AB282" t="s">
        <v>91</v>
      </c>
      <c r="AC282" t="s">
        <v>102</v>
      </c>
      <c r="AD282" t="s">
        <v>41</v>
      </c>
      <c r="AE282" t="s">
        <v>42</v>
      </c>
      <c r="AF282" s="2">
        <v>52</v>
      </c>
    </row>
    <row r="283" spans="2:32" x14ac:dyDescent="0.3">
      <c r="B283" s="3"/>
      <c r="C283" s="3"/>
      <c r="D283" s="3"/>
      <c r="F283" s="3"/>
      <c r="G283" s="3"/>
      <c r="H283" s="3"/>
      <c r="I283" s="3"/>
      <c r="K283" s="3"/>
      <c r="L283">
        <v>66</v>
      </c>
      <c r="W283" s="3" t="s">
        <v>801</v>
      </c>
      <c r="X283" s="3"/>
      <c r="Y283" s="1">
        <v>44058</v>
      </c>
      <c r="Z283" s="8" t="s">
        <v>63</v>
      </c>
      <c r="AA283" t="s">
        <v>74</v>
      </c>
      <c r="AB283" t="s">
        <v>91</v>
      </c>
      <c r="AC283" t="s">
        <v>99</v>
      </c>
      <c r="AD283" t="s">
        <v>98</v>
      </c>
      <c r="AE283" t="s">
        <v>86</v>
      </c>
      <c r="AF283" s="2"/>
    </row>
    <row r="284" spans="2:32" x14ac:dyDescent="0.3">
      <c r="B284" s="3"/>
      <c r="C284" s="3"/>
      <c r="D284" s="3"/>
      <c r="F284" s="3"/>
      <c r="G284" s="3"/>
      <c r="H284" s="3"/>
      <c r="I284" s="3"/>
      <c r="K284" s="3"/>
      <c r="P284">
        <v>19</v>
      </c>
      <c r="U284">
        <v>42</v>
      </c>
      <c r="W284" s="3" t="s">
        <v>800</v>
      </c>
      <c r="X284" s="3"/>
      <c r="Y284" s="1">
        <v>45665</v>
      </c>
      <c r="Z284" s="8" t="s">
        <v>63</v>
      </c>
      <c r="AA284" t="s">
        <v>66</v>
      </c>
      <c r="AB284" t="s">
        <v>91</v>
      </c>
      <c r="AC284" t="s">
        <v>99</v>
      </c>
      <c r="AD284" t="s">
        <v>41</v>
      </c>
      <c r="AE284" t="s">
        <v>42</v>
      </c>
      <c r="AF284" s="2">
        <v>114</v>
      </c>
    </row>
    <row r="285" spans="2:32" x14ac:dyDescent="0.3">
      <c r="B285" s="3"/>
      <c r="C285" s="3"/>
      <c r="D285" s="3"/>
      <c r="E285" s="14"/>
      <c r="F285" s="3"/>
      <c r="G285" s="3"/>
      <c r="H285" s="3"/>
      <c r="I285" s="16"/>
      <c r="K285" s="3"/>
      <c r="Q285">
        <v>16</v>
      </c>
      <c r="R285">
        <v>58</v>
      </c>
      <c r="W285" s="3" t="s">
        <v>799</v>
      </c>
      <c r="X285" s="3" t="s">
        <v>799</v>
      </c>
      <c r="Y285" s="1">
        <v>45615</v>
      </c>
      <c r="Z285" s="8" t="s">
        <v>22</v>
      </c>
      <c r="AA285" t="s">
        <v>92</v>
      </c>
      <c r="AB285" t="s">
        <v>33</v>
      </c>
      <c r="AC285" t="s">
        <v>102</v>
      </c>
      <c r="AD285" t="s">
        <v>98</v>
      </c>
      <c r="AE285" t="s">
        <v>42</v>
      </c>
      <c r="AF285" s="2">
        <v>40200</v>
      </c>
    </row>
    <row r="286" spans="2:32" x14ac:dyDescent="0.3">
      <c r="B286" s="3"/>
      <c r="C286" s="3"/>
      <c r="D286" s="3"/>
      <c r="F286" s="3"/>
      <c r="G286" s="3"/>
      <c r="H286" s="3"/>
      <c r="I286" s="3"/>
      <c r="K286" s="3"/>
      <c r="T286" s="13">
        <v>81</v>
      </c>
      <c r="W286" s="3" t="s">
        <v>790</v>
      </c>
      <c r="X286" s="3"/>
      <c r="Y286" s="1">
        <v>45271</v>
      </c>
      <c r="Z286" s="8" t="s">
        <v>63</v>
      </c>
      <c r="AA286" t="s">
        <v>84</v>
      </c>
      <c r="AB286" t="s">
        <v>33</v>
      </c>
      <c r="AC286" t="s">
        <v>102</v>
      </c>
      <c r="AD286" t="s">
        <v>41</v>
      </c>
      <c r="AE286" t="s">
        <v>42</v>
      </c>
      <c r="AF286" s="2">
        <v>695</v>
      </c>
    </row>
    <row r="287" spans="2:32" x14ac:dyDescent="0.3">
      <c r="B287" s="3"/>
      <c r="C287" s="3"/>
      <c r="D287" s="3"/>
      <c r="F287" s="3"/>
      <c r="G287" s="3"/>
      <c r="H287" s="3"/>
      <c r="I287" s="3"/>
      <c r="J287">
        <v>45</v>
      </c>
      <c r="K287" s="3"/>
      <c r="W287" s="3" t="s">
        <v>789</v>
      </c>
      <c r="X287" s="3" t="s">
        <v>788</v>
      </c>
      <c r="Y287" s="1">
        <v>45667</v>
      </c>
      <c r="Z287" s="8" t="s">
        <v>18</v>
      </c>
      <c r="AB287" t="s">
        <v>55</v>
      </c>
      <c r="AC287" t="s">
        <v>102</v>
      </c>
      <c r="AD287" t="s">
        <v>55</v>
      </c>
      <c r="AE287" t="s">
        <v>76</v>
      </c>
      <c r="AF287" s="2"/>
    </row>
    <row r="288" spans="2:32" x14ac:dyDescent="0.3">
      <c r="B288" s="3"/>
      <c r="C288" s="3"/>
      <c r="D288" s="3"/>
      <c r="E288">
        <v>34</v>
      </c>
      <c r="F288" s="3"/>
      <c r="G288" s="3"/>
      <c r="H288" s="3"/>
      <c r="I288" s="3"/>
      <c r="K288" s="3">
        <v>41</v>
      </c>
      <c r="W288" s="3" t="s">
        <v>785</v>
      </c>
      <c r="X288" s="3" t="s">
        <v>784</v>
      </c>
      <c r="Y288" s="1">
        <v>45667</v>
      </c>
      <c r="Z288" s="8" t="s">
        <v>67</v>
      </c>
      <c r="AB288" t="s">
        <v>33</v>
      </c>
      <c r="AC288" t="s">
        <v>102</v>
      </c>
      <c r="AD288" t="s">
        <v>41</v>
      </c>
      <c r="AE288" t="s">
        <v>15</v>
      </c>
      <c r="AF288" s="2"/>
    </row>
    <row r="289" spans="2:32" x14ac:dyDescent="0.3">
      <c r="B289" s="3">
        <v>25</v>
      </c>
      <c r="C289" s="3"/>
      <c r="D289" s="3"/>
      <c r="F289" s="3">
        <v>79</v>
      </c>
      <c r="G289" s="3">
        <v>43</v>
      </c>
      <c r="H289" s="3"/>
      <c r="I289" s="3"/>
      <c r="K289" s="3"/>
      <c r="W289" s="3" t="s">
        <v>779</v>
      </c>
      <c r="X289" s="3" t="s">
        <v>173</v>
      </c>
      <c r="Y289" s="1">
        <v>45667</v>
      </c>
      <c r="Z289" s="8" t="s">
        <v>53</v>
      </c>
      <c r="AA289" t="s">
        <v>48</v>
      </c>
      <c r="AB289" t="s">
        <v>55</v>
      </c>
      <c r="AC289" t="s">
        <v>102</v>
      </c>
      <c r="AD289" t="s">
        <v>55</v>
      </c>
      <c r="AE289" t="s">
        <v>76</v>
      </c>
      <c r="AF289" s="2"/>
    </row>
    <row r="290" spans="2:32" x14ac:dyDescent="0.3">
      <c r="B290" s="3"/>
      <c r="C290" s="3"/>
      <c r="D290" s="3"/>
      <c r="F290" s="3"/>
      <c r="G290" s="3"/>
      <c r="H290" s="3"/>
      <c r="I290" s="3"/>
      <c r="J290">
        <v>70</v>
      </c>
      <c r="K290" s="3"/>
      <c r="W290" s="3" t="s">
        <v>778</v>
      </c>
      <c r="X290" s="3" t="s">
        <v>778</v>
      </c>
      <c r="Y290" s="1">
        <v>45667</v>
      </c>
      <c r="Z290" s="8" t="s">
        <v>18</v>
      </c>
      <c r="AB290" t="s">
        <v>65</v>
      </c>
      <c r="AC290" t="s">
        <v>102</v>
      </c>
      <c r="AD290" t="s">
        <v>128</v>
      </c>
      <c r="AE290" t="s">
        <v>12</v>
      </c>
      <c r="AF290" s="2"/>
    </row>
    <row r="291" spans="2:32" x14ac:dyDescent="0.3">
      <c r="B291" s="3">
        <v>4</v>
      </c>
      <c r="C291" s="3">
        <v>3</v>
      </c>
      <c r="D291" s="3"/>
      <c r="F291" s="3">
        <v>6</v>
      </c>
      <c r="G291" s="3">
        <v>16</v>
      </c>
      <c r="H291" s="3"/>
      <c r="I291" s="3" t="s">
        <v>143</v>
      </c>
      <c r="K291" s="3"/>
      <c r="O291" t="s">
        <v>326</v>
      </c>
      <c r="R291">
        <v>71</v>
      </c>
      <c r="W291" s="3" t="s">
        <v>772</v>
      </c>
      <c r="X291" s="3" t="s">
        <v>366</v>
      </c>
      <c r="Y291" s="1">
        <v>45665</v>
      </c>
      <c r="Z291" s="8" t="s">
        <v>89</v>
      </c>
      <c r="AB291" t="s">
        <v>91</v>
      </c>
      <c r="AC291" t="s">
        <v>102</v>
      </c>
      <c r="AD291" t="s">
        <v>55</v>
      </c>
      <c r="AE291" t="s">
        <v>42</v>
      </c>
      <c r="AF291" s="2">
        <v>1290000</v>
      </c>
    </row>
    <row r="292" spans="2:32" x14ac:dyDescent="0.3">
      <c r="B292" s="3"/>
      <c r="C292" s="3"/>
      <c r="D292" s="3"/>
      <c r="F292" s="3"/>
      <c r="G292" s="3"/>
      <c r="H292" s="3">
        <v>90</v>
      </c>
      <c r="I292" s="16"/>
      <c r="K292" s="3"/>
      <c r="W292" s="3" t="s">
        <v>770</v>
      </c>
      <c r="X292" s="3" t="s">
        <v>769</v>
      </c>
      <c r="Y292" s="1">
        <v>44314</v>
      </c>
      <c r="Z292" s="8" t="s">
        <v>22</v>
      </c>
      <c r="AA292" t="s">
        <v>70</v>
      </c>
      <c r="AB292" t="s">
        <v>91</v>
      </c>
      <c r="AC292" t="s">
        <v>192</v>
      </c>
      <c r="AD292" t="s">
        <v>104</v>
      </c>
      <c r="AE292" t="s">
        <v>90</v>
      </c>
      <c r="AF292" s="2"/>
    </row>
    <row r="293" spans="2:32" x14ac:dyDescent="0.3">
      <c r="B293" s="3">
        <v>33</v>
      </c>
      <c r="C293" s="3">
        <v>17</v>
      </c>
      <c r="D293" s="3"/>
      <c r="F293" s="3">
        <v>60</v>
      </c>
      <c r="G293" s="3"/>
      <c r="H293" s="3"/>
      <c r="I293" s="3"/>
      <c r="K293" s="3"/>
      <c r="Q293">
        <v>60</v>
      </c>
      <c r="W293" s="3" t="s">
        <v>768</v>
      </c>
      <c r="X293" s="3" t="s">
        <v>144</v>
      </c>
      <c r="Y293" s="1">
        <v>45646</v>
      </c>
      <c r="Z293" s="8" t="s">
        <v>89</v>
      </c>
      <c r="AA293" t="s">
        <v>48</v>
      </c>
      <c r="AB293" t="s">
        <v>91</v>
      </c>
      <c r="AC293" t="s">
        <v>99</v>
      </c>
      <c r="AD293" t="s">
        <v>55</v>
      </c>
      <c r="AE293" t="s">
        <v>68</v>
      </c>
      <c r="AF293" s="2">
        <v>2430000</v>
      </c>
    </row>
    <row r="294" spans="2:32" x14ac:dyDescent="0.3">
      <c r="B294" s="3"/>
      <c r="C294" s="3"/>
      <c r="D294" s="3"/>
      <c r="F294" s="3"/>
      <c r="G294" s="3"/>
      <c r="H294" s="3"/>
      <c r="I294" s="3"/>
      <c r="K294" s="3"/>
      <c r="U294">
        <v>40</v>
      </c>
      <c r="W294" s="3" t="s">
        <v>765</v>
      </c>
      <c r="X294" s="3" t="s">
        <v>764</v>
      </c>
      <c r="Y294" s="1">
        <v>45634</v>
      </c>
      <c r="Z294" s="8" t="s">
        <v>31</v>
      </c>
      <c r="AA294" t="s">
        <v>84</v>
      </c>
      <c r="AB294" t="s">
        <v>91</v>
      </c>
      <c r="AC294" t="s">
        <v>102</v>
      </c>
      <c r="AD294" t="s">
        <v>41</v>
      </c>
      <c r="AE294" t="s">
        <v>1524</v>
      </c>
      <c r="AF294" s="2">
        <v>3100</v>
      </c>
    </row>
    <row r="295" spans="2:32" x14ac:dyDescent="0.3">
      <c r="B295" s="3"/>
      <c r="C295" s="3"/>
      <c r="D295" s="3"/>
      <c r="F295" s="3"/>
      <c r="G295" s="3"/>
      <c r="H295" s="3"/>
      <c r="I295" s="3"/>
      <c r="J295">
        <v>80</v>
      </c>
      <c r="K295" s="3"/>
      <c r="W295" s="3" t="s">
        <v>763</v>
      </c>
      <c r="X295" s="3" t="s">
        <v>762</v>
      </c>
      <c r="Y295" s="1">
        <v>45663</v>
      </c>
      <c r="Z295" s="8" t="s">
        <v>85</v>
      </c>
      <c r="AB295" t="s">
        <v>62</v>
      </c>
      <c r="AC295" t="s">
        <v>102</v>
      </c>
      <c r="AD295" t="s">
        <v>41</v>
      </c>
      <c r="AE295" t="s">
        <v>64</v>
      </c>
      <c r="AF295" s="2"/>
    </row>
    <row r="296" spans="2:32" x14ac:dyDescent="0.3">
      <c r="B296" s="3"/>
      <c r="C296" s="3"/>
      <c r="D296" s="3"/>
      <c r="F296" s="3"/>
      <c r="G296" s="3"/>
      <c r="H296" s="3"/>
      <c r="I296" s="3"/>
      <c r="K296" s="3"/>
      <c r="R296" s="15">
        <v>24</v>
      </c>
      <c r="W296" s="3" t="s">
        <v>761</v>
      </c>
      <c r="X296" s="3" t="s">
        <v>749</v>
      </c>
      <c r="Y296" s="1">
        <v>45653</v>
      </c>
      <c r="Z296" s="8" t="s">
        <v>53</v>
      </c>
      <c r="AB296" t="s">
        <v>62</v>
      </c>
      <c r="AC296" t="s">
        <v>99</v>
      </c>
      <c r="AD296" t="s">
        <v>202</v>
      </c>
      <c r="AE296" t="s">
        <v>90</v>
      </c>
      <c r="AF296" s="2">
        <v>408000</v>
      </c>
    </row>
    <row r="297" spans="2:32" x14ac:dyDescent="0.3">
      <c r="B297" s="3"/>
      <c r="C297" s="3"/>
      <c r="D297" s="3"/>
      <c r="E297" s="14"/>
      <c r="F297" s="3"/>
      <c r="G297" s="3"/>
      <c r="H297" s="3"/>
      <c r="I297" s="16"/>
      <c r="K297" s="3"/>
      <c r="Q297">
        <v>96</v>
      </c>
      <c r="W297" s="3" t="s">
        <v>760</v>
      </c>
      <c r="X297" s="3" t="s">
        <v>759</v>
      </c>
      <c r="Y297" s="1">
        <v>45621</v>
      </c>
      <c r="Z297" s="8" t="s">
        <v>31</v>
      </c>
      <c r="AA297" t="s">
        <v>84</v>
      </c>
      <c r="AB297" t="s">
        <v>62</v>
      </c>
      <c r="AC297" t="s">
        <v>192</v>
      </c>
      <c r="AD297" t="s">
        <v>104</v>
      </c>
      <c r="AE297" t="s">
        <v>15</v>
      </c>
      <c r="AF297" s="2">
        <v>16200</v>
      </c>
    </row>
    <row r="298" spans="2:32" x14ac:dyDescent="0.3">
      <c r="B298" s="3">
        <v>43</v>
      </c>
      <c r="C298" s="3">
        <v>13</v>
      </c>
      <c r="D298" s="3"/>
      <c r="F298" s="3">
        <v>91</v>
      </c>
      <c r="G298" s="3"/>
      <c r="H298" s="3"/>
      <c r="I298" s="3"/>
      <c r="J298">
        <v>21</v>
      </c>
      <c r="K298" s="3"/>
      <c r="W298" s="3" t="s">
        <v>758</v>
      </c>
      <c r="X298" s="3" t="s">
        <v>112</v>
      </c>
      <c r="Y298" s="1">
        <v>45667</v>
      </c>
      <c r="Z298" s="8" t="s">
        <v>89</v>
      </c>
      <c r="AA298" t="s">
        <v>48</v>
      </c>
      <c r="AB298" t="s">
        <v>62</v>
      </c>
      <c r="AC298" t="s">
        <v>102</v>
      </c>
      <c r="AD298" t="s">
        <v>55</v>
      </c>
      <c r="AE298" t="s">
        <v>15</v>
      </c>
      <c r="AF298" s="2"/>
    </row>
    <row r="299" spans="2:32" x14ac:dyDescent="0.3">
      <c r="B299" s="3"/>
      <c r="C299" s="3"/>
      <c r="D299" s="3"/>
      <c r="F299" s="3"/>
      <c r="G299" s="3"/>
      <c r="H299" s="3"/>
      <c r="I299" s="3"/>
      <c r="K299" s="3"/>
      <c r="U299">
        <v>51</v>
      </c>
      <c r="W299" s="3" t="s">
        <v>757</v>
      </c>
      <c r="X299" s="3"/>
      <c r="Y299" s="1">
        <v>44522</v>
      </c>
      <c r="Z299" s="8" t="s">
        <v>22</v>
      </c>
      <c r="AA299" t="s">
        <v>70</v>
      </c>
      <c r="AB299" t="s">
        <v>91</v>
      </c>
      <c r="AC299" t="s">
        <v>102</v>
      </c>
      <c r="AD299" t="s">
        <v>41</v>
      </c>
      <c r="AE299" t="s">
        <v>42</v>
      </c>
      <c r="AF299" s="2">
        <v>518</v>
      </c>
    </row>
    <row r="300" spans="2:32" x14ac:dyDescent="0.3">
      <c r="B300" s="3"/>
      <c r="C300" s="3"/>
      <c r="D300" s="3"/>
      <c r="E300" s="14"/>
      <c r="F300" s="3"/>
      <c r="G300" s="3"/>
      <c r="H300" s="3"/>
      <c r="I300" s="16"/>
      <c r="K300" s="3"/>
      <c r="Q300">
        <v>28</v>
      </c>
      <c r="R300">
        <v>25</v>
      </c>
      <c r="W300" s="3" t="s">
        <v>756</v>
      </c>
      <c r="X300" s="3" t="s">
        <v>755</v>
      </c>
      <c r="Y300" s="1">
        <v>45666</v>
      </c>
      <c r="Z300" s="8" t="s">
        <v>22</v>
      </c>
      <c r="AB300" t="s">
        <v>91</v>
      </c>
      <c r="AC300" t="s">
        <v>99</v>
      </c>
      <c r="AD300" t="s">
        <v>98</v>
      </c>
      <c r="AE300" t="s">
        <v>90</v>
      </c>
      <c r="AF300" s="2">
        <v>626000</v>
      </c>
    </row>
    <row r="301" spans="2:32" x14ac:dyDescent="0.3">
      <c r="B301" s="3"/>
      <c r="C301" s="3"/>
      <c r="D301" s="3"/>
      <c r="E301" s="14"/>
      <c r="F301" s="3"/>
      <c r="G301" s="3"/>
      <c r="H301" s="3"/>
      <c r="I301" s="16"/>
      <c r="K301" s="3"/>
      <c r="Q301">
        <v>31</v>
      </c>
      <c r="R301" s="15">
        <v>41</v>
      </c>
      <c r="W301" s="3" t="s">
        <v>754</v>
      </c>
      <c r="X301" s="3"/>
      <c r="Y301" s="1">
        <v>45639</v>
      </c>
      <c r="Z301" s="8" t="s">
        <v>63</v>
      </c>
      <c r="AB301" t="s">
        <v>91</v>
      </c>
      <c r="AC301" t="s">
        <v>99</v>
      </c>
      <c r="AD301" t="s">
        <v>41</v>
      </c>
      <c r="AE301" t="s">
        <v>15</v>
      </c>
      <c r="AF301" s="2">
        <v>19</v>
      </c>
    </row>
    <row r="302" spans="2:32" x14ac:dyDescent="0.3">
      <c r="B302" s="3">
        <v>85</v>
      </c>
      <c r="C302" s="3">
        <v>45</v>
      </c>
      <c r="D302" s="3"/>
      <c r="F302" s="3"/>
      <c r="G302" s="3"/>
      <c r="H302" s="3"/>
      <c r="I302" s="3"/>
      <c r="K302" s="3"/>
      <c r="O302" t="s">
        <v>142</v>
      </c>
      <c r="W302" s="3" t="s">
        <v>751</v>
      </c>
      <c r="X302" s="3" t="s">
        <v>366</v>
      </c>
      <c r="Y302" s="1">
        <v>45495</v>
      </c>
      <c r="Z302" s="8" t="s">
        <v>89</v>
      </c>
      <c r="AB302" t="s">
        <v>51</v>
      </c>
      <c r="AC302" t="s">
        <v>102</v>
      </c>
      <c r="AD302" t="s">
        <v>55</v>
      </c>
      <c r="AE302" t="s">
        <v>50</v>
      </c>
      <c r="AF302" s="2"/>
    </row>
    <row r="303" spans="2:32" x14ac:dyDescent="0.3">
      <c r="B303" s="3"/>
      <c r="C303" s="3"/>
      <c r="D303" s="3"/>
      <c r="F303" s="3"/>
      <c r="G303" s="3"/>
      <c r="H303" s="3"/>
      <c r="I303" s="16"/>
      <c r="K303" s="3"/>
      <c r="Q303">
        <v>42</v>
      </c>
      <c r="R303">
        <v>30</v>
      </c>
      <c r="W303" s="3" t="s">
        <v>750</v>
      </c>
      <c r="X303" s="3" t="s">
        <v>749</v>
      </c>
      <c r="Y303" s="1">
        <v>45642</v>
      </c>
      <c r="Z303" s="8" t="s">
        <v>53</v>
      </c>
      <c r="AB303" t="s">
        <v>62</v>
      </c>
      <c r="AC303" t="s">
        <v>102</v>
      </c>
      <c r="AD303" t="s">
        <v>202</v>
      </c>
      <c r="AE303" t="s">
        <v>15</v>
      </c>
      <c r="AF303" s="2">
        <v>405000</v>
      </c>
    </row>
    <row r="304" spans="2:32" x14ac:dyDescent="0.3">
      <c r="B304" s="3">
        <v>78</v>
      </c>
      <c r="C304" s="3">
        <v>50</v>
      </c>
      <c r="D304" s="3"/>
      <c r="F304" s="3"/>
      <c r="G304" s="3"/>
      <c r="H304" s="3">
        <v>40</v>
      </c>
      <c r="I304" s="3"/>
      <c r="K304" s="3"/>
      <c r="W304" s="3" t="s">
        <v>748</v>
      </c>
      <c r="X304" s="3" t="s">
        <v>747</v>
      </c>
      <c r="Y304" s="1">
        <v>45646</v>
      </c>
      <c r="Z304" s="8" t="s">
        <v>22</v>
      </c>
      <c r="AA304" t="s">
        <v>92</v>
      </c>
      <c r="AB304" t="s">
        <v>33</v>
      </c>
      <c r="AC304" t="s">
        <v>102</v>
      </c>
      <c r="AD304" t="s">
        <v>104</v>
      </c>
      <c r="AE304" t="s">
        <v>90</v>
      </c>
      <c r="AF304" s="2"/>
    </row>
    <row r="305" spans="2:32" x14ac:dyDescent="0.3">
      <c r="B305" s="3"/>
      <c r="C305" s="3"/>
      <c r="D305" s="3"/>
      <c r="F305" s="3">
        <v>70</v>
      </c>
      <c r="G305" s="3"/>
      <c r="H305" s="3"/>
      <c r="I305" s="3"/>
      <c r="K305" s="3"/>
      <c r="W305" s="3" t="s">
        <v>746</v>
      </c>
      <c r="X305" s="3" t="s">
        <v>745</v>
      </c>
      <c r="Y305" s="1">
        <v>44700</v>
      </c>
      <c r="Z305" s="8" t="s">
        <v>81</v>
      </c>
      <c r="AA305" t="s">
        <v>70</v>
      </c>
      <c r="AB305" t="s">
        <v>33</v>
      </c>
      <c r="AC305" t="s">
        <v>102</v>
      </c>
      <c r="AD305" t="s">
        <v>98</v>
      </c>
      <c r="AE305" t="s">
        <v>64</v>
      </c>
      <c r="AF305" s="2"/>
    </row>
    <row r="306" spans="2:32" x14ac:dyDescent="0.3">
      <c r="B306" s="3"/>
      <c r="C306" s="3">
        <v>62</v>
      </c>
      <c r="D306" s="3"/>
      <c r="F306" s="3"/>
      <c r="G306" s="3"/>
      <c r="H306" s="3"/>
      <c r="I306" s="3"/>
      <c r="J306">
        <v>51</v>
      </c>
      <c r="K306" s="3"/>
      <c r="W306" s="3" t="s">
        <v>744</v>
      </c>
      <c r="X306" s="3" t="s">
        <v>166</v>
      </c>
      <c r="Y306" s="1">
        <v>45644</v>
      </c>
      <c r="Z306" s="8" t="s">
        <v>53</v>
      </c>
      <c r="AB306" t="s">
        <v>91</v>
      </c>
      <c r="AC306" t="s">
        <v>99</v>
      </c>
      <c r="AD306" t="s">
        <v>55</v>
      </c>
      <c r="AE306" t="s">
        <v>68</v>
      </c>
      <c r="AF306" s="2"/>
    </row>
    <row r="307" spans="2:32" x14ac:dyDescent="0.3">
      <c r="B307" s="3"/>
      <c r="C307" s="3"/>
      <c r="D307" s="3"/>
      <c r="F307" s="3"/>
      <c r="G307" s="3"/>
      <c r="H307" s="3"/>
      <c r="I307" s="3"/>
      <c r="K307" s="3"/>
      <c r="P307">
        <v>87</v>
      </c>
      <c r="R307">
        <v>26</v>
      </c>
      <c r="W307" s="3" t="s">
        <v>743</v>
      </c>
      <c r="X307" s="3" t="s">
        <v>742</v>
      </c>
      <c r="Y307" s="1">
        <v>45666</v>
      </c>
      <c r="Z307" s="8" t="s">
        <v>22</v>
      </c>
      <c r="AA307" t="s">
        <v>40</v>
      </c>
      <c r="AB307" t="s">
        <v>91</v>
      </c>
      <c r="AC307" t="s">
        <v>102</v>
      </c>
      <c r="AD307" t="s">
        <v>98</v>
      </c>
      <c r="AE307" t="s">
        <v>86</v>
      </c>
      <c r="AF307" s="2">
        <v>17200</v>
      </c>
    </row>
    <row r="308" spans="2:32" x14ac:dyDescent="0.3">
      <c r="B308" s="3"/>
      <c r="C308" s="3"/>
      <c r="D308" s="3"/>
      <c r="E308" s="14"/>
      <c r="F308" s="3"/>
      <c r="G308" s="3">
        <v>83</v>
      </c>
      <c r="H308" s="3"/>
      <c r="I308" s="16"/>
      <c r="K308" s="3"/>
      <c r="W308" s="3" t="s">
        <v>741</v>
      </c>
      <c r="X308" s="3" t="s">
        <v>740</v>
      </c>
      <c r="Y308" s="1">
        <v>45428</v>
      </c>
      <c r="Z308" s="8" t="s">
        <v>93</v>
      </c>
      <c r="AB308" t="s">
        <v>36</v>
      </c>
      <c r="AC308" t="s">
        <v>192</v>
      </c>
      <c r="AD308" t="s">
        <v>104</v>
      </c>
      <c r="AE308" t="s">
        <v>50</v>
      </c>
      <c r="AF308" s="2"/>
    </row>
    <row r="309" spans="2:32" x14ac:dyDescent="0.3">
      <c r="B309" s="3"/>
      <c r="C309" s="3"/>
      <c r="D309" s="3"/>
      <c r="F309" s="3"/>
      <c r="G309" s="3"/>
      <c r="H309" s="3"/>
      <c r="I309" s="3"/>
      <c r="J309">
        <v>39</v>
      </c>
      <c r="K309" s="3"/>
      <c r="W309" s="3" t="s">
        <v>738</v>
      </c>
      <c r="X309" s="3" t="s">
        <v>737</v>
      </c>
      <c r="Y309" s="1">
        <v>45667</v>
      </c>
      <c r="Z309" s="8" t="s">
        <v>67</v>
      </c>
      <c r="AB309" t="s">
        <v>62</v>
      </c>
      <c r="AC309" t="s">
        <v>102</v>
      </c>
      <c r="AD309" t="s">
        <v>41</v>
      </c>
      <c r="AE309" t="s">
        <v>12</v>
      </c>
      <c r="AF309" s="2"/>
    </row>
    <row r="310" spans="2:32" x14ac:dyDescent="0.3">
      <c r="B310" s="3"/>
      <c r="C310" s="3"/>
      <c r="D310" s="3"/>
      <c r="E310" s="14"/>
      <c r="F310" s="3"/>
      <c r="G310" s="3"/>
      <c r="H310" s="3"/>
      <c r="I310" s="16"/>
      <c r="K310" s="3"/>
      <c r="Q310">
        <v>32</v>
      </c>
      <c r="R310" s="15">
        <v>40</v>
      </c>
      <c r="W310" s="3" t="s">
        <v>736</v>
      </c>
      <c r="X310" s="3" t="s">
        <v>735</v>
      </c>
      <c r="Y310" s="1">
        <v>45637</v>
      </c>
      <c r="Z310" s="8" t="s">
        <v>81</v>
      </c>
      <c r="AA310" t="s">
        <v>84</v>
      </c>
      <c r="AB310" t="s">
        <v>30</v>
      </c>
      <c r="AC310" t="s">
        <v>102</v>
      </c>
      <c r="AD310" t="s">
        <v>41</v>
      </c>
      <c r="AE310" t="s">
        <v>42</v>
      </c>
      <c r="AF310" s="2">
        <v>833</v>
      </c>
    </row>
    <row r="311" spans="2:32" x14ac:dyDescent="0.3">
      <c r="B311" s="3"/>
      <c r="C311" s="3"/>
      <c r="D311" s="3"/>
      <c r="F311" s="3"/>
      <c r="G311" s="3"/>
      <c r="H311" s="3"/>
      <c r="I311" s="3"/>
      <c r="K311" s="3"/>
      <c r="T311" s="13">
        <v>95</v>
      </c>
      <c r="W311" s="3" t="s">
        <v>732</v>
      </c>
      <c r="X311" s="3"/>
      <c r="Y311" s="1">
        <v>44719</v>
      </c>
      <c r="Z311" s="8" t="s">
        <v>31</v>
      </c>
      <c r="AA311" t="s">
        <v>70</v>
      </c>
      <c r="AB311" t="s">
        <v>27</v>
      </c>
      <c r="AC311" t="s">
        <v>99</v>
      </c>
      <c r="AD311" t="s">
        <v>98</v>
      </c>
      <c r="AE311" t="s">
        <v>42</v>
      </c>
      <c r="AF311" s="2">
        <v>15</v>
      </c>
    </row>
    <row r="312" spans="2:32" x14ac:dyDescent="0.3">
      <c r="B312" s="3"/>
      <c r="C312" s="3"/>
      <c r="D312" s="3"/>
      <c r="E312" s="14"/>
      <c r="F312" s="3"/>
      <c r="G312" s="3">
        <v>93</v>
      </c>
      <c r="H312" s="3">
        <v>62</v>
      </c>
      <c r="I312" s="16"/>
      <c r="K312" s="3"/>
      <c r="W312" s="3" t="s">
        <v>731</v>
      </c>
      <c r="X312" s="3" t="s">
        <v>730</v>
      </c>
      <c r="Y312" s="1">
        <v>45609</v>
      </c>
      <c r="Z312" s="8" t="s">
        <v>22</v>
      </c>
      <c r="AB312" t="s">
        <v>91</v>
      </c>
      <c r="AC312" t="s">
        <v>99</v>
      </c>
      <c r="AD312" t="s">
        <v>104</v>
      </c>
      <c r="AE312" t="s">
        <v>90</v>
      </c>
      <c r="AF312" s="2"/>
    </row>
    <row r="313" spans="2:32" x14ac:dyDescent="0.3">
      <c r="B313" s="3"/>
      <c r="C313" s="3"/>
      <c r="D313" s="3"/>
      <c r="F313" s="3">
        <v>54</v>
      </c>
      <c r="G313" s="3"/>
      <c r="H313" s="3"/>
      <c r="I313" s="3"/>
      <c r="K313" s="3"/>
      <c r="W313" s="3" t="s">
        <v>723</v>
      </c>
      <c r="X313" s="3" t="s">
        <v>712</v>
      </c>
      <c r="Y313" s="1">
        <v>45643</v>
      </c>
      <c r="Z313" s="8" t="s">
        <v>56</v>
      </c>
      <c r="AB313" t="s">
        <v>65</v>
      </c>
      <c r="AC313" t="s">
        <v>102</v>
      </c>
      <c r="AD313" t="s">
        <v>128</v>
      </c>
      <c r="AE313" t="s">
        <v>42</v>
      </c>
      <c r="AF313" s="2"/>
    </row>
    <row r="314" spans="2:32" x14ac:dyDescent="0.3">
      <c r="B314" s="3"/>
      <c r="C314" s="3"/>
      <c r="D314" s="3"/>
      <c r="F314" s="3"/>
      <c r="G314" s="3"/>
      <c r="H314" s="3"/>
      <c r="I314" s="3"/>
      <c r="K314" s="3"/>
      <c r="P314">
        <v>52</v>
      </c>
      <c r="R314">
        <v>43</v>
      </c>
      <c r="W314" s="3" t="s">
        <v>722</v>
      </c>
      <c r="X314" s="3" t="s">
        <v>710</v>
      </c>
      <c r="Y314" s="1">
        <v>45562</v>
      </c>
      <c r="Z314" s="8" t="s">
        <v>49</v>
      </c>
      <c r="AB314" t="s">
        <v>91</v>
      </c>
      <c r="AC314" t="s">
        <v>192</v>
      </c>
      <c r="AD314" t="s">
        <v>98</v>
      </c>
      <c r="AE314" t="s">
        <v>42</v>
      </c>
      <c r="AF314" s="2">
        <v>15900</v>
      </c>
    </row>
    <row r="315" spans="2:32" x14ac:dyDescent="0.3">
      <c r="B315" s="3"/>
      <c r="C315" s="3"/>
      <c r="D315" s="3"/>
      <c r="E315" s="14"/>
      <c r="F315" s="3"/>
      <c r="G315" s="3">
        <v>88</v>
      </c>
      <c r="H315" s="3"/>
      <c r="I315" s="16"/>
      <c r="K315" s="3"/>
      <c r="W315" s="3" t="s">
        <v>721</v>
      </c>
      <c r="X315" s="3" t="s">
        <v>720</v>
      </c>
      <c r="Y315" s="1">
        <v>44447</v>
      </c>
      <c r="Z315" s="8" t="s">
        <v>22</v>
      </c>
      <c r="AA315" t="s">
        <v>70</v>
      </c>
      <c r="AB315" t="s">
        <v>91</v>
      </c>
      <c r="AC315" t="s">
        <v>102</v>
      </c>
      <c r="AD315" t="s">
        <v>119</v>
      </c>
      <c r="AE315" t="s">
        <v>42</v>
      </c>
      <c r="AF315" s="2"/>
    </row>
    <row r="316" spans="2:32" x14ac:dyDescent="0.3">
      <c r="B316" s="3">
        <v>28</v>
      </c>
      <c r="C316" s="3"/>
      <c r="D316" s="3"/>
      <c r="F316" s="3">
        <v>63</v>
      </c>
      <c r="G316" s="3"/>
      <c r="H316" s="3"/>
      <c r="I316" s="3"/>
      <c r="K316" s="3"/>
      <c r="Q316">
        <v>39</v>
      </c>
      <c r="R316" s="15">
        <v>35</v>
      </c>
      <c r="W316" s="3" t="s">
        <v>719</v>
      </c>
      <c r="X316" s="3" t="s">
        <v>718</v>
      </c>
      <c r="Y316" s="1">
        <v>45665</v>
      </c>
      <c r="Z316" s="8" t="s">
        <v>89</v>
      </c>
      <c r="AB316" t="s">
        <v>91</v>
      </c>
      <c r="AC316" t="s">
        <v>99</v>
      </c>
      <c r="AD316" t="s">
        <v>107</v>
      </c>
      <c r="AE316" t="s">
        <v>21</v>
      </c>
      <c r="AF316" s="2">
        <v>8420000</v>
      </c>
    </row>
    <row r="317" spans="2:32" x14ac:dyDescent="0.3">
      <c r="B317" s="3"/>
      <c r="C317" s="3"/>
      <c r="D317" s="3"/>
      <c r="F317" s="3"/>
      <c r="G317" s="3"/>
      <c r="H317" s="3"/>
      <c r="I317" s="3" t="s">
        <v>143</v>
      </c>
      <c r="K317" s="3"/>
      <c r="O317" t="s">
        <v>326</v>
      </c>
      <c r="S317" t="s">
        <v>714</v>
      </c>
      <c r="T317" s="13">
        <v>35</v>
      </c>
      <c r="V317" t="s">
        <v>326</v>
      </c>
      <c r="W317" s="3" t="s">
        <v>713</v>
      </c>
      <c r="X317" s="3" t="s">
        <v>712</v>
      </c>
      <c r="Y317" s="1">
        <v>45666</v>
      </c>
      <c r="Z317" s="8" t="s">
        <v>56</v>
      </c>
      <c r="AB317" t="s">
        <v>65</v>
      </c>
      <c r="AC317" t="s">
        <v>102</v>
      </c>
      <c r="AD317" t="s">
        <v>128</v>
      </c>
      <c r="AE317" t="s">
        <v>21</v>
      </c>
      <c r="AF317" s="2">
        <v>1270000</v>
      </c>
    </row>
    <row r="318" spans="2:32" x14ac:dyDescent="0.3">
      <c r="B318" s="3"/>
      <c r="C318" s="3"/>
      <c r="D318" s="3"/>
      <c r="F318" s="3"/>
      <c r="G318" s="3"/>
      <c r="H318" s="3"/>
      <c r="I318" s="3"/>
      <c r="K318" s="3"/>
      <c r="P318">
        <v>55</v>
      </c>
      <c r="R318">
        <v>36</v>
      </c>
      <c r="W318" s="3" t="s">
        <v>711</v>
      </c>
      <c r="X318" s="3" t="s">
        <v>710</v>
      </c>
      <c r="Y318" s="1">
        <v>45560</v>
      </c>
      <c r="Z318" s="8" t="s">
        <v>49</v>
      </c>
      <c r="AB318" t="s">
        <v>91</v>
      </c>
      <c r="AC318" t="s">
        <v>192</v>
      </c>
      <c r="AD318" t="s">
        <v>98</v>
      </c>
      <c r="AE318" t="s">
        <v>46</v>
      </c>
      <c r="AF318" s="2">
        <v>15900</v>
      </c>
    </row>
    <row r="319" spans="2:32" x14ac:dyDescent="0.3">
      <c r="B319" s="3"/>
      <c r="C319" s="3"/>
      <c r="D319" s="3"/>
      <c r="F319" s="3"/>
      <c r="G319" s="3"/>
      <c r="H319" s="3">
        <v>23</v>
      </c>
      <c r="I319" s="16"/>
      <c r="K319" s="3"/>
      <c r="W319" s="3" t="s">
        <v>706</v>
      </c>
      <c r="X319" s="3" t="s">
        <v>705</v>
      </c>
      <c r="Y319" s="1">
        <v>45647</v>
      </c>
      <c r="Z319" s="8" t="s">
        <v>53</v>
      </c>
      <c r="AB319" t="s">
        <v>91</v>
      </c>
      <c r="AC319" t="s">
        <v>192</v>
      </c>
      <c r="AD319" t="s">
        <v>202</v>
      </c>
      <c r="AE319" t="s">
        <v>15</v>
      </c>
      <c r="AF319" s="2"/>
    </row>
    <row r="320" spans="2:32" x14ac:dyDescent="0.3">
      <c r="B320" s="3"/>
      <c r="C320" s="3"/>
      <c r="D320" s="3"/>
      <c r="E320" s="14"/>
      <c r="F320" s="3"/>
      <c r="G320" s="3"/>
      <c r="H320" s="3"/>
      <c r="I320" s="16"/>
      <c r="K320" s="3"/>
      <c r="Q320">
        <v>47</v>
      </c>
      <c r="W320" s="3" t="s">
        <v>703</v>
      </c>
      <c r="X320" s="3" t="s">
        <v>702</v>
      </c>
      <c r="Y320" s="1">
        <v>45668</v>
      </c>
      <c r="Z320" s="8" t="s">
        <v>89</v>
      </c>
      <c r="AA320" t="s">
        <v>48</v>
      </c>
      <c r="AB320" t="s">
        <v>91</v>
      </c>
      <c r="AC320" t="s">
        <v>192</v>
      </c>
      <c r="AD320" t="s">
        <v>55</v>
      </c>
      <c r="AE320" t="s">
        <v>21</v>
      </c>
      <c r="AF320" s="2">
        <v>2590000</v>
      </c>
    </row>
    <row r="321" spans="2:32" x14ac:dyDescent="0.3">
      <c r="B321" s="3"/>
      <c r="C321" s="3"/>
      <c r="D321" s="3"/>
      <c r="F321" s="3">
        <v>27</v>
      </c>
      <c r="G321" s="3"/>
      <c r="H321" s="3"/>
      <c r="I321" s="3"/>
      <c r="J321">
        <v>5</v>
      </c>
      <c r="K321" s="3"/>
      <c r="O321" t="s">
        <v>326</v>
      </c>
      <c r="P321" s="15"/>
      <c r="Q321" s="15"/>
      <c r="R321" s="15"/>
      <c r="S321" s="15"/>
      <c r="T321" s="15"/>
      <c r="U321" s="15"/>
      <c r="V321" s="15"/>
      <c r="W321" s="3" t="s">
        <v>701</v>
      </c>
      <c r="X321" s="3" t="s">
        <v>112</v>
      </c>
      <c r="Y321" s="1">
        <v>45667</v>
      </c>
      <c r="Z321" s="8" t="s">
        <v>89</v>
      </c>
      <c r="AB321" t="s">
        <v>55</v>
      </c>
      <c r="AC321" t="s">
        <v>102</v>
      </c>
      <c r="AD321" t="s">
        <v>55</v>
      </c>
      <c r="AE321" t="s">
        <v>12</v>
      </c>
      <c r="AF321" s="2"/>
    </row>
    <row r="322" spans="2:32" x14ac:dyDescent="0.3">
      <c r="B322" s="3"/>
      <c r="C322" s="3"/>
      <c r="D322" s="3"/>
      <c r="F322" s="3"/>
      <c r="G322" s="3"/>
      <c r="H322" s="3"/>
      <c r="I322" s="3"/>
      <c r="K322" s="3"/>
      <c r="T322" s="13">
        <v>19</v>
      </c>
      <c r="W322" s="3" t="s">
        <v>700</v>
      </c>
      <c r="X322" s="3" t="s">
        <v>699</v>
      </c>
      <c r="Y322" s="1">
        <v>45472</v>
      </c>
      <c r="Z322" s="8" t="s">
        <v>20</v>
      </c>
      <c r="AA322" t="s">
        <v>84</v>
      </c>
      <c r="AB322" t="s">
        <v>30</v>
      </c>
      <c r="AC322" t="s">
        <v>192</v>
      </c>
      <c r="AD322" t="s">
        <v>41</v>
      </c>
      <c r="AE322" t="s">
        <v>86</v>
      </c>
      <c r="AF322" s="2">
        <v>59</v>
      </c>
    </row>
    <row r="323" spans="2:32" x14ac:dyDescent="0.3">
      <c r="B323" s="3"/>
      <c r="C323" s="3"/>
      <c r="D323" s="3"/>
      <c r="F323" s="3"/>
      <c r="G323" s="3"/>
      <c r="H323" s="3"/>
      <c r="I323" s="3"/>
      <c r="J323">
        <v>20</v>
      </c>
      <c r="K323" s="3"/>
      <c r="W323" s="3" t="s">
        <v>698</v>
      </c>
      <c r="X323" s="3" t="s">
        <v>697</v>
      </c>
      <c r="Y323" s="1">
        <v>45665</v>
      </c>
      <c r="Z323" s="8" t="s">
        <v>53</v>
      </c>
      <c r="AB323" t="s">
        <v>91</v>
      </c>
      <c r="AC323" t="s">
        <v>99</v>
      </c>
      <c r="AD323" t="s">
        <v>107</v>
      </c>
      <c r="AE323" t="s">
        <v>7</v>
      </c>
      <c r="AF323" s="2">
        <v>1340000</v>
      </c>
    </row>
    <row r="324" spans="2:32" x14ac:dyDescent="0.3">
      <c r="B324" s="3"/>
      <c r="C324" s="3"/>
      <c r="D324" s="3"/>
      <c r="F324" s="3"/>
      <c r="G324" s="3"/>
      <c r="H324" s="3">
        <v>54</v>
      </c>
      <c r="I324" s="16"/>
      <c r="K324" s="3"/>
      <c r="W324" s="3" t="s">
        <v>696</v>
      </c>
      <c r="X324" s="3" t="s">
        <v>695</v>
      </c>
      <c r="Y324" s="1">
        <v>44187</v>
      </c>
      <c r="Z324" s="8" t="s">
        <v>22</v>
      </c>
      <c r="AA324" t="s">
        <v>70</v>
      </c>
      <c r="AB324" t="s">
        <v>91</v>
      </c>
      <c r="AC324" t="s">
        <v>192</v>
      </c>
      <c r="AD324" t="s">
        <v>104</v>
      </c>
      <c r="AE324" t="s">
        <v>42</v>
      </c>
      <c r="AF324" s="2"/>
    </row>
    <row r="325" spans="2:32" x14ac:dyDescent="0.3">
      <c r="B325" s="3"/>
      <c r="C325" s="3"/>
      <c r="D325" s="3"/>
      <c r="F325" s="3">
        <v>33</v>
      </c>
      <c r="G325" s="3"/>
      <c r="H325" s="3"/>
      <c r="I325" s="3"/>
      <c r="K325" s="3"/>
      <c r="L325">
        <v>20</v>
      </c>
      <c r="W325" s="3" t="s">
        <v>692</v>
      </c>
      <c r="X325" s="3" t="s">
        <v>691</v>
      </c>
      <c r="Y325" s="1">
        <v>44785</v>
      </c>
      <c r="Z325" s="8" t="s">
        <v>89</v>
      </c>
      <c r="AA325" t="s">
        <v>74</v>
      </c>
      <c r="AB325" t="s">
        <v>91</v>
      </c>
      <c r="AC325" t="s">
        <v>192</v>
      </c>
      <c r="AD325" t="s">
        <v>55</v>
      </c>
      <c r="AE325" t="s">
        <v>15</v>
      </c>
      <c r="AF325" s="2"/>
    </row>
    <row r="326" spans="2:32" x14ac:dyDescent="0.3">
      <c r="B326" s="3"/>
      <c r="C326" s="3"/>
      <c r="D326" s="3"/>
      <c r="F326" s="3"/>
      <c r="G326" s="3"/>
      <c r="H326" s="3"/>
      <c r="I326" s="3"/>
      <c r="K326" s="3"/>
      <c r="T326" s="13">
        <v>11</v>
      </c>
      <c r="W326" s="3" t="s">
        <v>688</v>
      </c>
      <c r="X326" s="3"/>
      <c r="Y326" s="1">
        <v>45507</v>
      </c>
      <c r="Z326" s="8" t="s">
        <v>63</v>
      </c>
      <c r="AA326" t="s">
        <v>66</v>
      </c>
      <c r="AB326" t="s">
        <v>30</v>
      </c>
      <c r="AC326" t="s">
        <v>99</v>
      </c>
      <c r="AD326" t="s">
        <v>41</v>
      </c>
      <c r="AE326" t="s">
        <v>42</v>
      </c>
      <c r="AF326" s="2">
        <v>867</v>
      </c>
    </row>
    <row r="327" spans="2:32" x14ac:dyDescent="0.3">
      <c r="B327" s="3"/>
      <c r="C327" s="3"/>
      <c r="D327" s="3"/>
      <c r="E327" s="14">
        <v>92</v>
      </c>
      <c r="F327" s="3"/>
      <c r="G327" s="3"/>
      <c r="H327" s="3"/>
      <c r="I327" s="3"/>
      <c r="K327" s="3"/>
      <c r="W327" s="3" t="s">
        <v>687</v>
      </c>
      <c r="X327" s="3" t="s">
        <v>342</v>
      </c>
      <c r="Y327" s="1">
        <v>45637</v>
      </c>
      <c r="Z327" s="8" t="s">
        <v>89</v>
      </c>
      <c r="AA327" t="s">
        <v>40</v>
      </c>
      <c r="AB327" t="s">
        <v>33</v>
      </c>
      <c r="AC327" t="s">
        <v>102</v>
      </c>
      <c r="AD327" t="s">
        <v>41</v>
      </c>
      <c r="AE327" t="s">
        <v>15</v>
      </c>
      <c r="AF327" s="2"/>
    </row>
    <row r="328" spans="2:32" x14ac:dyDescent="0.3">
      <c r="B328" s="3"/>
      <c r="C328" s="3"/>
      <c r="D328" s="3"/>
      <c r="F328" s="3"/>
      <c r="G328" s="3"/>
      <c r="H328" s="3"/>
      <c r="I328" s="3"/>
      <c r="K328" s="3"/>
      <c r="P328">
        <v>82</v>
      </c>
      <c r="W328" s="3" t="s">
        <v>686</v>
      </c>
      <c r="X328" s="3"/>
      <c r="Y328" s="1">
        <v>45667</v>
      </c>
      <c r="Z328" s="8" t="s">
        <v>22</v>
      </c>
      <c r="AA328" t="s">
        <v>84</v>
      </c>
      <c r="AB328" t="s">
        <v>30</v>
      </c>
      <c r="AC328" t="s">
        <v>102</v>
      </c>
      <c r="AD328" t="s">
        <v>41</v>
      </c>
      <c r="AE328" t="s">
        <v>42</v>
      </c>
      <c r="AF328" s="2">
        <v>2900</v>
      </c>
    </row>
    <row r="329" spans="2:32" x14ac:dyDescent="0.3">
      <c r="B329" s="3"/>
      <c r="C329" s="3"/>
      <c r="D329" s="3"/>
      <c r="F329" s="3"/>
      <c r="G329" s="3"/>
      <c r="H329" s="3"/>
      <c r="I329" s="3"/>
      <c r="K329" s="3"/>
      <c r="P329">
        <v>54</v>
      </c>
      <c r="Q329">
        <v>27</v>
      </c>
      <c r="R329">
        <v>27</v>
      </c>
      <c r="W329" s="3" t="s">
        <v>685</v>
      </c>
      <c r="X329" s="3"/>
      <c r="Y329" s="1">
        <v>45667</v>
      </c>
      <c r="Z329" s="8" t="s">
        <v>20</v>
      </c>
      <c r="AB329" t="s">
        <v>30</v>
      </c>
      <c r="AC329" t="s">
        <v>102</v>
      </c>
      <c r="AD329" t="s">
        <v>41</v>
      </c>
      <c r="AE329" t="s">
        <v>42</v>
      </c>
      <c r="AF329" s="2">
        <v>2930</v>
      </c>
    </row>
    <row r="330" spans="2:32" x14ac:dyDescent="0.3">
      <c r="B330" s="3"/>
      <c r="C330" s="3"/>
      <c r="D330" s="3"/>
      <c r="F330" s="3"/>
      <c r="G330" s="3"/>
      <c r="H330" s="3"/>
      <c r="I330" s="3"/>
      <c r="K330" s="3"/>
      <c r="P330">
        <v>44</v>
      </c>
      <c r="W330" s="3" t="s">
        <v>684</v>
      </c>
      <c r="X330" s="3" t="s">
        <v>683</v>
      </c>
      <c r="Y330" s="1">
        <v>45643</v>
      </c>
      <c r="Z330" s="8" t="s">
        <v>20</v>
      </c>
      <c r="AA330" t="s">
        <v>66</v>
      </c>
      <c r="AB330" t="s">
        <v>30</v>
      </c>
      <c r="AC330" t="s">
        <v>102</v>
      </c>
      <c r="AD330" t="s">
        <v>41</v>
      </c>
      <c r="AE330" t="s">
        <v>42</v>
      </c>
      <c r="AF330" s="2">
        <v>4610</v>
      </c>
    </row>
    <row r="331" spans="2:32" x14ac:dyDescent="0.3">
      <c r="B331" s="3"/>
      <c r="C331" s="3"/>
      <c r="D331" s="3"/>
      <c r="F331" s="3"/>
      <c r="G331" s="3"/>
      <c r="H331" s="3"/>
      <c r="I331" s="3"/>
      <c r="K331" s="3"/>
      <c r="T331" s="13">
        <v>47</v>
      </c>
      <c r="W331" s="3" t="s">
        <v>682</v>
      </c>
      <c r="X331" s="3"/>
      <c r="Y331" s="1">
        <v>45580</v>
      </c>
      <c r="Z331" s="8" t="s">
        <v>22</v>
      </c>
      <c r="AA331" t="s">
        <v>52</v>
      </c>
      <c r="AB331" t="s">
        <v>30</v>
      </c>
      <c r="AC331" t="s">
        <v>102</v>
      </c>
      <c r="AD331" t="s">
        <v>41</v>
      </c>
      <c r="AE331" t="s">
        <v>42</v>
      </c>
      <c r="AF331" s="2">
        <v>83</v>
      </c>
    </row>
    <row r="332" spans="2:32" x14ac:dyDescent="0.3">
      <c r="B332" s="3"/>
      <c r="C332" s="3"/>
      <c r="D332" s="3"/>
      <c r="F332" s="3"/>
      <c r="G332" s="3"/>
      <c r="H332" s="3"/>
      <c r="I332" s="3"/>
      <c r="K332" s="3"/>
      <c r="P332">
        <v>39</v>
      </c>
      <c r="U332">
        <v>18</v>
      </c>
      <c r="W332" s="3" t="s">
        <v>679</v>
      </c>
      <c r="X332" s="3" t="s">
        <v>678</v>
      </c>
      <c r="Y332" s="1">
        <v>45656</v>
      </c>
      <c r="Z332" s="9" t="s">
        <v>22</v>
      </c>
      <c r="AA332" t="s">
        <v>84</v>
      </c>
      <c r="AB332" t="s">
        <v>30</v>
      </c>
      <c r="AC332" t="s">
        <v>102</v>
      </c>
      <c r="AD332" t="s">
        <v>41</v>
      </c>
      <c r="AE332" t="s">
        <v>1524</v>
      </c>
      <c r="AF332" s="2">
        <v>1550</v>
      </c>
    </row>
    <row r="333" spans="2:32" x14ac:dyDescent="0.3">
      <c r="B333" s="3">
        <v>98</v>
      </c>
      <c r="C333" s="3">
        <v>60</v>
      </c>
      <c r="D333" s="3"/>
      <c r="F333" s="3"/>
      <c r="G333" s="3"/>
      <c r="H333" s="3"/>
      <c r="I333" s="3"/>
      <c r="K333" s="3"/>
      <c r="W333" s="3" t="s">
        <v>677</v>
      </c>
      <c r="X333" s="3" t="s">
        <v>319</v>
      </c>
      <c r="Y333" s="1">
        <v>45645</v>
      </c>
      <c r="Z333" s="8" t="s">
        <v>18</v>
      </c>
      <c r="AB333" t="s">
        <v>36</v>
      </c>
      <c r="AC333" t="s">
        <v>102</v>
      </c>
      <c r="AD333" t="s">
        <v>41</v>
      </c>
      <c r="AE333" t="s">
        <v>50</v>
      </c>
      <c r="AF333" s="2"/>
    </row>
    <row r="334" spans="2:32" x14ac:dyDescent="0.3">
      <c r="B334" s="3"/>
      <c r="C334" s="3"/>
      <c r="D334" s="3"/>
      <c r="E334">
        <v>48</v>
      </c>
      <c r="F334" s="3">
        <v>45</v>
      </c>
      <c r="G334" s="3">
        <v>13</v>
      </c>
      <c r="H334" s="3">
        <v>13</v>
      </c>
      <c r="I334" s="3"/>
      <c r="K334" s="3">
        <v>53</v>
      </c>
      <c r="W334" s="3" t="s">
        <v>676</v>
      </c>
      <c r="X334" s="3" t="s">
        <v>675</v>
      </c>
      <c r="Y334" s="1">
        <v>45660</v>
      </c>
      <c r="Z334" s="8" t="s">
        <v>53</v>
      </c>
      <c r="AB334" t="s">
        <v>91</v>
      </c>
      <c r="AC334" t="s">
        <v>99</v>
      </c>
      <c r="AD334" t="s">
        <v>202</v>
      </c>
      <c r="AE334" t="s">
        <v>42</v>
      </c>
      <c r="AF334" s="2"/>
    </row>
    <row r="335" spans="2:32" x14ac:dyDescent="0.3">
      <c r="B335" s="3"/>
      <c r="C335" s="3"/>
      <c r="D335" s="3"/>
      <c r="F335" s="3">
        <v>73</v>
      </c>
      <c r="G335" s="3"/>
      <c r="H335" s="3"/>
      <c r="I335" s="3"/>
      <c r="K335" s="3"/>
      <c r="L335">
        <v>65</v>
      </c>
      <c r="W335" s="3" t="s">
        <v>671</v>
      </c>
      <c r="X335" s="3" t="s">
        <v>670</v>
      </c>
      <c r="Y335" s="1">
        <v>45638</v>
      </c>
      <c r="Z335" s="8" t="s">
        <v>93</v>
      </c>
      <c r="AB335" t="s">
        <v>77</v>
      </c>
      <c r="AC335" t="s">
        <v>102</v>
      </c>
      <c r="AD335" t="s">
        <v>41</v>
      </c>
      <c r="AE335" t="s">
        <v>42</v>
      </c>
      <c r="AF335" s="2"/>
    </row>
    <row r="336" spans="2:32" x14ac:dyDescent="0.3">
      <c r="B336" s="3"/>
      <c r="C336" s="3"/>
      <c r="D336" s="3"/>
      <c r="F336" s="3"/>
      <c r="G336" s="3"/>
      <c r="H336" s="3">
        <v>50</v>
      </c>
      <c r="I336" s="16"/>
      <c r="K336" s="3"/>
      <c r="W336" s="3" t="s">
        <v>669</v>
      </c>
      <c r="X336" s="3" t="s">
        <v>668</v>
      </c>
      <c r="Y336" s="1">
        <v>44579</v>
      </c>
      <c r="Z336" s="9" t="s">
        <v>22</v>
      </c>
      <c r="AB336" t="s">
        <v>30</v>
      </c>
      <c r="AC336" t="s">
        <v>99</v>
      </c>
      <c r="AD336" t="s">
        <v>104</v>
      </c>
      <c r="AE336" t="s">
        <v>90</v>
      </c>
      <c r="AF336" s="2"/>
    </row>
    <row r="337" spans="2:32" x14ac:dyDescent="0.3">
      <c r="B337" s="3">
        <v>84</v>
      </c>
      <c r="C337" s="3">
        <v>40</v>
      </c>
      <c r="D337" s="3"/>
      <c r="F337" s="3"/>
      <c r="G337" s="3"/>
      <c r="H337" s="3"/>
      <c r="I337" s="3"/>
      <c r="K337" s="3"/>
      <c r="W337" s="3" t="s">
        <v>665</v>
      </c>
      <c r="X337" s="3"/>
      <c r="Y337" s="1">
        <v>45666</v>
      </c>
      <c r="Z337" s="8" t="s">
        <v>22</v>
      </c>
      <c r="AB337" t="s">
        <v>91</v>
      </c>
      <c r="AC337" t="s">
        <v>99</v>
      </c>
      <c r="AD337" t="s">
        <v>104</v>
      </c>
      <c r="AE337" t="s">
        <v>90</v>
      </c>
      <c r="AF337" s="2">
        <v>397000</v>
      </c>
    </row>
    <row r="338" spans="2:32" x14ac:dyDescent="0.3">
      <c r="B338" s="3"/>
      <c r="C338" s="3"/>
      <c r="D338" s="3"/>
      <c r="F338" s="3"/>
      <c r="G338" s="3"/>
      <c r="H338" s="3"/>
      <c r="I338" s="3"/>
      <c r="K338" s="3"/>
      <c r="P338">
        <v>40</v>
      </c>
      <c r="W338" s="3" t="s">
        <v>664</v>
      </c>
      <c r="X338" s="3" t="s">
        <v>663</v>
      </c>
      <c r="Y338" s="1">
        <v>45160</v>
      </c>
      <c r="Z338" s="8" t="s">
        <v>37</v>
      </c>
      <c r="AA338" t="s">
        <v>52</v>
      </c>
      <c r="AB338" t="s">
        <v>24</v>
      </c>
      <c r="AC338" t="s">
        <v>102</v>
      </c>
      <c r="AD338" t="s">
        <v>119</v>
      </c>
      <c r="AE338" t="s">
        <v>15</v>
      </c>
      <c r="AF338" s="2">
        <v>824</v>
      </c>
    </row>
    <row r="339" spans="2:32" x14ac:dyDescent="0.3">
      <c r="B339" s="3"/>
      <c r="C339" s="3"/>
      <c r="D339" s="3"/>
      <c r="F339" s="3"/>
      <c r="G339" s="3"/>
      <c r="H339" s="3"/>
      <c r="I339" s="3"/>
      <c r="J339">
        <v>71</v>
      </c>
      <c r="K339" s="3"/>
      <c r="W339" s="3" t="s">
        <v>659</v>
      </c>
      <c r="X339" s="3" t="s">
        <v>659</v>
      </c>
      <c r="Y339" s="1">
        <v>45400</v>
      </c>
      <c r="Z339" s="8" t="s">
        <v>16</v>
      </c>
      <c r="AA339" t="s">
        <v>74</v>
      </c>
      <c r="AB339" t="s">
        <v>30</v>
      </c>
      <c r="AC339" t="s">
        <v>102</v>
      </c>
      <c r="AD339" t="s">
        <v>104</v>
      </c>
      <c r="AE339" t="s">
        <v>23</v>
      </c>
      <c r="AF339" s="2"/>
    </row>
    <row r="340" spans="2:32" x14ac:dyDescent="0.3">
      <c r="B340" s="3">
        <v>75</v>
      </c>
      <c r="C340" s="3"/>
      <c r="D340" s="3"/>
      <c r="F340" s="3"/>
      <c r="G340" s="3"/>
      <c r="H340" s="3"/>
      <c r="I340" s="3"/>
      <c r="K340" s="3"/>
      <c r="W340" s="3" t="s">
        <v>658</v>
      </c>
      <c r="X340" s="3" t="s">
        <v>223</v>
      </c>
      <c r="Y340" s="1">
        <v>45667</v>
      </c>
      <c r="Z340" s="8" t="s">
        <v>20</v>
      </c>
      <c r="AB340" t="s">
        <v>47</v>
      </c>
      <c r="AC340" t="s">
        <v>102</v>
      </c>
      <c r="AD340" t="s">
        <v>55</v>
      </c>
      <c r="AE340" t="s">
        <v>21</v>
      </c>
      <c r="AF340" s="2"/>
    </row>
    <row r="341" spans="2:32" x14ac:dyDescent="0.3">
      <c r="B341" s="3"/>
      <c r="C341" s="3"/>
      <c r="D341" s="3"/>
      <c r="F341" s="3"/>
      <c r="G341" s="3"/>
      <c r="H341" s="3"/>
      <c r="I341" s="3"/>
      <c r="K341" s="3"/>
      <c r="U341">
        <v>97</v>
      </c>
      <c r="W341" s="3" t="s">
        <v>657</v>
      </c>
      <c r="X341" s="3"/>
      <c r="Y341" s="1">
        <v>45628</v>
      </c>
      <c r="Z341" s="8" t="s">
        <v>37</v>
      </c>
      <c r="AA341" t="s">
        <v>40</v>
      </c>
      <c r="AB341" t="s">
        <v>24</v>
      </c>
      <c r="AC341" t="s">
        <v>102</v>
      </c>
      <c r="AD341" t="s">
        <v>41</v>
      </c>
      <c r="AE341" t="s">
        <v>17</v>
      </c>
      <c r="AF341" s="2">
        <v>368</v>
      </c>
    </row>
    <row r="342" spans="2:32" x14ac:dyDescent="0.3">
      <c r="B342" s="3"/>
      <c r="C342" s="3"/>
      <c r="D342" s="3"/>
      <c r="F342" s="3"/>
      <c r="G342" s="3"/>
      <c r="H342" s="3"/>
      <c r="I342" s="3"/>
      <c r="K342" s="3"/>
      <c r="T342" s="13">
        <v>93</v>
      </c>
      <c r="W342" s="3" t="s">
        <v>656</v>
      </c>
      <c r="X342" s="3" t="s">
        <v>655</v>
      </c>
      <c r="Y342" s="1">
        <v>45629</v>
      </c>
      <c r="Z342" s="8" t="s">
        <v>22</v>
      </c>
      <c r="AA342" t="s">
        <v>40</v>
      </c>
      <c r="AB342" t="s">
        <v>24</v>
      </c>
      <c r="AC342" t="s">
        <v>102</v>
      </c>
      <c r="AD342" t="s">
        <v>41</v>
      </c>
      <c r="AE342" t="s">
        <v>42</v>
      </c>
      <c r="AF342" s="2">
        <v>153</v>
      </c>
    </row>
    <row r="343" spans="2:32" x14ac:dyDescent="0.3">
      <c r="B343" s="3">
        <v>14</v>
      </c>
      <c r="C343" s="3"/>
      <c r="D343" s="3"/>
      <c r="F343" s="3">
        <v>19</v>
      </c>
      <c r="G343" s="3"/>
      <c r="H343" s="3"/>
      <c r="I343" s="3" t="s">
        <v>654</v>
      </c>
      <c r="K343" s="3"/>
      <c r="W343" s="3" t="s">
        <v>653</v>
      </c>
      <c r="X343" s="3" t="s">
        <v>653</v>
      </c>
      <c r="Y343" s="1">
        <v>45667</v>
      </c>
      <c r="Z343" s="8" t="s">
        <v>18</v>
      </c>
      <c r="AB343" t="s">
        <v>62</v>
      </c>
      <c r="AC343" t="s">
        <v>102</v>
      </c>
      <c r="AD343" t="s">
        <v>55</v>
      </c>
      <c r="AE343" t="s">
        <v>76</v>
      </c>
      <c r="AF343" s="2"/>
    </row>
    <row r="344" spans="2:32" x14ac:dyDescent="0.3">
      <c r="B344" s="3"/>
      <c r="C344" s="3"/>
      <c r="D344" s="3"/>
      <c r="F344" s="3"/>
      <c r="G344" s="3"/>
      <c r="H344" s="3"/>
      <c r="I344" s="3"/>
      <c r="K344" s="3"/>
      <c r="P344">
        <v>20</v>
      </c>
      <c r="U344">
        <v>32</v>
      </c>
      <c r="W344" s="3" t="s">
        <v>652</v>
      </c>
      <c r="X344" s="3" t="s">
        <v>651</v>
      </c>
      <c r="Y344" s="1">
        <v>44497</v>
      </c>
      <c r="Z344" s="8" t="s">
        <v>22</v>
      </c>
      <c r="AB344" t="s">
        <v>91</v>
      </c>
      <c r="AC344" t="s">
        <v>102</v>
      </c>
      <c r="AD344" t="s">
        <v>98</v>
      </c>
      <c r="AE344" t="s">
        <v>42</v>
      </c>
      <c r="AF344" s="2">
        <v>16000</v>
      </c>
    </row>
    <row r="345" spans="2:32" x14ac:dyDescent="0.3">
      <c r="B345" s="3"/>
      <c r="C345" s="3"/>
      <c r="D345" s="3"/>
      <c r="F345" s="3"/>
      <c r="G345" s="3"/>
      <c r="H345" s="3">
        <v>49</v>
      </c>
      <c r="I345" s="16"/>
      <c r="K345" s="3"/>
      <c r="W345" s="3" t="s">
        <v>650</v>
      </c>
      <c r="X345" s="3" t="s">
        <v>649</v>
      </c>
      <c r="Y345" s="1">
        <v>45259</v>
      </c>
      <c r="Z345" s="8" t="s">
        <v>22</v>
      </c>
      <c r="AB345" t="s">
        <v>91</v>
      </c>
      <c r="AC345" t="s">
        <v>192</v>
      </c>
      <c r="AD345" t="s">
        <v>104</v>
      </c>
      <c r="AE345" t="s">
        <v>90</v>
      </c>
      <c r="AF345" s="2"/>
    </row>
    <row r="346" spans="2:32" x14ac:dyDescent="0.3">
      <c r="B346" s="3"/>
      <c r="C346" s="3"/>
      <c r="D346" s="3"/>
      <c r="F346" s="3"/>
      <c r="G346" s="3"/>
      <c r="H346" s="3"/>
      <c r="I346" s="3"/>
      <c r="K346" s="3"/>
      <c r="T346" s="13">
        <v>66</v>
      </c>
      <c r="W346" s="3" t="s">
        <v>648</v>
      </c>
      <c r="X346" s="3"/>
      <c r="Y346" s="1">
        <v>45460</v>
      </c>
      <c r="Z346" s="8" t="s">
        <v>22</v>
      </c>
      <c r="AA346" t="s">
        <v>84</v>
      </c>
      <c r="AB346" t="s">
        <v>30</v>
      </c>
      <c r="AC346" t="s">
        <v>102</v>
      </c>
      <c r="AD346" t="s">
        <v>41</v>
      </c>
      <c r="AE346" t="s">
        <v>42</v>
      </c>
      <c r="AF346" s="2">
        <v>1620</v>
      </c>
    </row>
    <row r="347" spans="2:32" x14ac:dyDescent="0.3">
      <c r="B347" s="3">
        <v>80</v>
      </c>
      <c r="C347" s="3">
        <v>46</v>
      </c>
      <c r="D347" s="3"/>
      <c r="F347" s="3"/>
      <c r="G347" s="3"/>
      <c r="H347" s="3"/>
      <c r="I347" s="3"/>
      <c r="J347">
        <v>88</v>
      </c>
      <c r="K347" s="3"/>
      <c r="W347" s="3" t="s">
        <v>646</v>
      </c>
      <c r="X347" s="3" t="s">
        <v>112</v>
      </c>
      <c r="Y347" s="1">
        <v>45667</v>
      </c>
      <c r="Z347" s="8" t="s">
        <v>89</v>
      </c>
      <c r="AA347" t="s">
        <v>48</v>
      </c>
      <c r="AB347" t="s">
        <v>55</v>
      </c>
      <c r="AC347" t="s">
        <v>192</v>
      </c>
      <c r="AD347" t="s">
        <v>55</v>
      </c>
      <c r="AE347" t="s">
        <v>1</v>
      </c>
      <c r="AF347" s="2"/>
    </row>
    <row r="348" spans="2:32" x14ac:dyDescent="0.3">
      <c r="B348" s="3"/>
      <c r="C348" s="3"/>
      <c r="D348" s="3"/>
      <c r="E348">
        <v>10</v>
      </c>
      <c r="F348" s="3"/>
      <c r="G348" s="3"/>
      <c r="H348" s="3"/>
      <c r="I348" s="3" t="s">
        <v>143</v>
      </c>
      <c r="K348" s="3">
        <v>24</v>
      </c>
      <c r="O348" t="s">
        <v>168</v>
      </c>
      <c r="W348" s="3" t="s">
        <v>643</v>
      </c>
      <c r="X348" s="3"/>
      <c r="Y348" s="1">
        <v>45652</v>
      </c>
      <c r="Z348" s="8" t="s">
        <v>63</v>
      </c>
      <c r="AA348" t="s">
        <v>40</v>
      </c>
      <c r="AB348" t="s">
        <v>33</v>
      </c>
      <c r="AC348" t="s">
        <v>102</v>
      </c>
      <c r="AD348" t="s">
        <v>41</v>
      </c>
      <c r="AE348" t="s">
        <v>17</v>
      </c>
      <c r="AF348" s="2"/>
    </row>
    <row r="349" spans="2:32" x14ac:dyDescent="0.3">
      <c r="B349" s="3"/>
      <c r="C349" s="3"/>
      <c r="D349" s="3"/>
      <c r="F349" s="3"/>
      <c r="G349" s="3"/>
      <c r="H349" s="3"/>
      <c r="I349" s="3"/>
      <c r="K349" s="3"/>
      <c r="T349" s="13">
        <v>29</v>
      </c>
      <c r="W349" s="3" t="s">
        <v>638</v>
      </c>
      <c r="X349" s="3"/>
      <c r="Y349" s="1">
        <v>45621</v>
      </c>
      <c r="Z349" s="8" t="s">
        <v>22</v>
      </c>
      <c r="AA349" t="s">
        <v>84</v>
      </c>
      <c r="AB349" t="s">
        <v>30</v>
      </c>
      <c r="AC349" t="s">
        <v>192</v>
      </c>
      <c r="AD349" t="s">
        <v>41</v>
      </c>
      <c r="AE349" t="s">
        <v>42</v>
      </c>
      <c r="AF349" s="2">
        <v>102</v>
      </c>
    </row>
    <row r="350" spans="2:32" x14ac:dyDescent="0.3">
      <c r="B350" s="3"/>
      <c r="C350" s="3"/>
      <c r="D350" s="3"/>
      <c r="F350" s="3"/>
      <c r="G350" s="3"/>
      <c r="H350" s="3"/>
      <c r="I350" s="3"/>
      <c r="K350" s="3"/>
      <c r="T350" s="13">
        <v>24</v>
      </c>
      <c r="W350" s="18" t="s">
        <v>637</v>
      </c>
      <c r="X350" s="3"/>
      <c r="Y350" s="1">
        <v>44748</v>
      </c>
      <c r="Z350" s="8" t="s">
        <v>63</v>
      </c>
      <c r="AA350" t="s">
        <v>74</v>
      </c>
      <c r="AB350" t="s">
        <v>91</v>
      </c>
      <c r="AC350" t="s">
        <v>192</v>
      </c>
      <c r="AD350" t="s">
        <v>98</v>
      </c>
      <c r="AE350" t="s">
        <v>42</v>
      </c>
      <c r="AF350" s="2">
        <v>1810</v>
      </c>
    </row>
    <row r="351" spans="2:32" x14ac:dyDescent="0.3">
      <c r="B351" s="3"/>
      <c r="C351" s="3"/>
      <c r="D351" s="3"/>
      <c r="F351" s="3"/>
      <c r="G351" s="3"/>
      <c r="H351" s="3"/>
      <c r="I351" s="3"/>
      <c r="K351" s="3"/>
      <c r="T351" s="13">
        <v>39</v>
      </c>
      <c r="W351" s="3" t="s">
        <v>634</v>
      </c>
      <c r="X351" s="3"/>
      <c r="Y351" s="1">
        <v>45461</v>
      </c>
      <c r="Z351" s="8" t="s">
        <v>81</v>
      </c>
      <c r="AB351" t="s">
        <v>91</v>
      </c>
      <c r="AC351" t="s">
        <v>192</v>
      </c>
      <c r="AD351" t="s">
        <v>98</v>
      </c>
      <c r="AE351" t="s">
        <v>42</v>
      </c>
      <c r="AF351" s="2">
        <v>120000</v>
      </c>
    </row>
    <row r="352" spans="2:32" x14ac:dyDescent="0.3">
      <c r="B352" s="3"/>
      <c r="C352" s="3"/>
      <c r="D352" s="3"/>
      <c r="E352">
        <v>73</v>
      </c>
      <c r="F352" s="3"/>
      <c r="G352" s="3"/>
      <c r="H352" s="3"/>
      <c r="I352" s="3"/>
      <c r="K352" s="3"/>
      <c r="O352" t="s">
        <v>142</v>
      </c>
      <c r="W352" s="3" t="s">
        <v>633</v>
      </c>
      <c r="X352" s="3" t="s">
        <v>632</v>
      </c>
      <c r="Y352" s="1">
        <v>45669</v>
      </c>
      <c r="Z352" s="8" t="s">
        <v>53</v>
      </c>
      <c r="AA352" t="s">
        <v>40</v>
      </c>
      <c r="AB352" t="s">
        <v>33</v>
      </c>
      <c r="AC352" t="s">
        <v>102</v>
      </c>
      <c r="AD352" t="s">
        <v>41</v>
      </c>
      <c r="AE352" t="s">
        <v>42</v>
      </c>
      <c r="AF352" s="2"/>
    </row>
    <row r="353" spans="2:32" x14ac:dyDescent="0.3">
      <c r="B353" s="3"/>
      <c r="C353" s="3"/>
      <c r="D353" s="3"/>
      <c r="F353" s="3"/>
      <c r="G353" s="3"/>
      <c r="H353" s="3"/>
      <c r="I353" s="3"/>
      <c r="K353" s="3"/>
      <c r="U353">
        <v>37</v>
      </c>
      <c r="W353" s="3" t="s">
        <v>631</v>
      </c>
      <c r="X353" s="3" t="s">
        <v>630</v>
      </c>
      <c r="Y353" s="1">
        <v>45646</v>
      </c>
      <c r="Z353" s="8" t="s">
        <v>53</v>
      </c>
      <c r="AB353" t="s">
        <v>91</v>
      </c>
      <c r="AC353" t="s">
        <v>102</v>
      </c>
      <c r="AD353" t="s">
        <v>55</v>
      </c>
      <c r="AE353" t="s">
        <v>42</v>
      </c>
      <c r="AF353" s="2">
        <v>92800</v>
      </c>
    </row>
    <row r="354" spans="2:32" x14ac:dyDescent="0.3">
      <c r="B354" s="3"/>
      <c r="C354" s="3"/>
      <c r="D354" s="3"/>
      <c r="F354" s="3"/>
      <c r="G354" s="3"/>
      <c r="H354" s="3"/>
      <c r="I354" s="3"/>
      <c r="K354" s="3"/>
      <c r="T354" s="13">
        <v>74</v>
      </c>
      <c r="W354" s="3" t="s">
        <v>629</v>
      </c>
      <c r="X354" s="3"/>
      <c r="Y354" s="1">
        <v>45580</v>
      </c>
      <c r="Z354" s="8" t="s">
        <v>22</v>
      </c>
      <c r="AA354" t="s">
        <v>66</v>
      </c>
      <c r="AB354" t="s">
        <v>91</v>
      </c>
      <c r="AC354" t="s">
        <v>192</v>
      </c>
      <c r="AD354" t="s">
        <v>41</v>
      </c>
      <c r="AE354" t="s">
        <v>42</v>
      </c>
      <c r="AF354" s="2">
        <v>620</v>
      </c>
    </row>
    <row r="355" spans="2:32" x14ac:dyDescent="0.3">
      <c r="B355" s="3"/>
      <c r="C355" s="3"/>
      <c r="D355" s="3"/>
      <c r="F355" s="3"/>
      <c r="G355" s="3"/>
      <c r="H355" s="3"/>
      <c r="I355" s="3"/>
      <c r="K355" s="3"/>
      <c r="T355" s="13">
        <v>100</v>
      </c>
      <c r="W355" s="3" t="s">
        <v>628</v>
      </c>
      <c r="X355" s="3"/>
      <c r="Y355" s="1">
        <v>45573</v>
      </c>
      <c r="Z355" s="8" t="s">
        <v>22</v>
      </c>
      <c r="AA355" t="s">
        <v>52</v>
      </c>
      <c r="AB355" t="s">
        <v>91</v>
      </c>
      <c r="AC355" t="s">
        <v>192</v>
      </c>
      <c r="AD355" t="s">
        <v>98</v>
      </c>
      <c r="AE355" t="s">
        <v>42</v>
      </c>
      <c r="AF355" s="2">
        <v>23300</v>
      </c>
    </row>
    <row r="356" spans="2:32" x14ac:dyDescent="0.3">
      <c r="B356" s="3"/>
      <c r="C356" s="3"/>
      <c r="D356" s="3"/>
      <c r="F356" s="3"/>
      <c r="G356" s="3"/>
      <c r="H356" s="3"/>
      <c r="I356" s="3"/>
      <c r="K356" s="3"/>
      <c r="T356" s="13">
        <v>85</v>
      </c>
      <c r="W356" s="3" t="s">
        <v>625</v>
      </c>
      <c r="X356" s="3"/>
      <c r="Y356" s="1">
        <v>45300</v>
      </c>
      <c r="Z356" s="8" t="s">
        <v>63</v>
      </c>
      <c r="AA356" t="s">
        <v>84</v>
      </c>
      <c r="AB356" t="s">
        <v>30</v>
      </c>
      <c r="AC356" t="s">
        <v>102</v>
      </c>
      <c r="AD356" t="s">
        <v>41</v>
      </c>
      <c r="AE356" t="s">
        <v>21</v>
      </c>
      <c r="AF356" s="2">
        <v>512</v>
      </c>
    </row>
    <row r="357" spans="2:32" x14ac:dyDescent="0.3">
      <c r="B357" s="3"/>
      <c r="C357" s="3"/>
      <c r="D357" s="3"/>
      <c r="E357" s="14"/>
      <c r="F357" s="3"/>
      <c r="G357" s="3"/>
      <c r="H357" s="3"/>
      <c r="I357" s="16"/>
      <c r="K357" s="3"/>
      <c r="R357">
        <v>49</v>
      </c>
      <c r="W357" s="3" t="s">
        <v>624</v>
      </c>
      <c r="X357" s="3" t="s">
        <v>623</v>
      </c>
      <c r="Y357" s="1">
        <v>45659</v>
      </c>
      <c r="Z357" s="8" t="s">
        <v>31</v>
      </c>
      <c r="AB357" t="s">
        <v>27</v>
      </c>
      <c r="AC357" t="s">
        <v>99</v>
      </c>
      <c r="AD357" t="s">
        <v>104</v>
      </c>
      <c r="AE357" t="s">
        <v>42</v>
      </c>
      <c r="AF357" s="2">
        <v>15900</v>
      </c>
    </row>
    <row r="358" spans="2:32" x14ac:dyDescent="0.3">
      <c r="B358" s="3"/>
      <c r="C358" s="3"/>
      <c r="D358" s="3"/>
      <c r="F358" s="3"/>
      <c r="G358" s="3"/>
      <c r="H358" s="3"/>
      <c r="I358" s="3"/>
      <c r="K358" s="3"/>
      <c r="T358" s="13">
        <v>33</v>
      </c>
      <c r="W358" s="3" t="s">
        <v>621</v>
      </c>
      <c r="X358" s="3"/>
      <c r="Y358" s="1">
        <v>45595</v>
      </c>
      <c r="Z358" s="8" t="s">
        <v>41</v>
      </c>
      <c r="AA358" t="s">
        <v>66</v>
      </c>
      <c r="AB358" t="s">
        <v>30</v>
      </c>
      <c r="AC358" t="s">
        <v>102</v>
      </c>
      <c r="AD358" t="s">
        <v>41</v>
      </c>
      <c r="AE358" t="s">
        <v>15</v>
      </c>
      <c r="AF358" s="2">
        <v>125</v>
      </c>
    </row>
    <row r="359" spans="2:32" x14ac:dyDescent="0.3">
      <c r="B359" s="3"/>
      <c r="C359" s="3"/>
      <c r="D359" s="3"/>
      <c r="F359" s="3"/>
      <c r="G359" s="3"/>
      <c r="H359" s="3"/>
      <c r="I359" s="3"/>
      <c r="K359" s="3"/>
      <c r="U359">
        <v>38</v>
      </c>
      <c r="W359" s="3" t="s">
        <v>619</v>
      </c>
      <c r="X359" s="3" t="s">
        <v>618</v>
      </c>
      <c r="Y359" s="1">
        <v>44063</v>
      </c>
      <c r="Z359" s="8" t="s">
        <v>22</v>
      </c>
      <c r="AB359" t="s">
        <v>30</v>
      </c>
      <c r="AC359" t="s">
        <v>102</v>
      </c>
      <c r="AD359" t="s">
        <v>41</v>
      </c>
      <c r="AE359" t="s">
        <v>64</v>
      </c>
      <c r="AF359" s="2">
        <v>6380</v>
      </c>
    </row>
    <row r="360" spans="2:32" x14ac:dyDescent="0.3">
      <c r="B360" s="3"/>
      <c r="C360" s="3"/>
      <c r="D360" s="3"/>
      <c r="F360" s="3"/>
      <c r="G360" s="3">
        <v>92</v>
      </c>
      <c r="H360" s="3">
        <v>94</v>
      </c>
      <c r="I360" s="3"/>
      <c r="K360" s="3"/>
      <c r="T360" s="13"/>
      <c r="W360" s="3" t="s">
        <v>617</v>
      </c>
      <c r="X360" s="3" t="s">
        <v>616</v>
      </c>
      <c r="Y360" s="1">
        <v>45645</v>
      </c>
      <c r="Z360" s="8" t="s">
        <v>22</v>
      </c>
      <c r="AA360" t="s">
        <v>40</v>
      </c>
      <c r="AB360" t="s">
        <v>33</v>
      </c>
      <c r="AC360" t="s">
        <v>102</v>
      </c>
      <c r="AD360" t="s">
        <v>104</v>
      </c>
      <c r="AE360" t="s">
        <v>42</v>
      </c>
      <c r="AF360" s="2"/>
    </row>
    <row r="361" spans="2:32" x14ac:dyDescent="0.3">
      <c r="B361" s="3"/>
      <c r="C361" s="3"/>
      <c r="D361" s="3"/>
      <c r="F361" s="3"/>
      <c r="G361" s="3"/>
      <c r="H361" s="3"/>
      <c r="I361" s="3"/>
      <c r="K361" s="3"/>
      <c r="P361">
        <v>6</v>
      </c>
      <c r="U361">
        <v>17</v>
      </c>
      <c r="W361" s="3" t="s">
        <v>615</v>
      </c>
      <c r="X361" s="3" t="s">
        <v>614</v>
      </c>
      <c r="Y361" s="1">
        <v>45666</v>
      </c>
      <c r="Z361" s="8" t="s">
        <v>34</v>
      </c>
      <c r="AA361" t="s">
        <v>66</v>
      </c>
      <c r="AB361" t="s">
        <v>30</v>
      </c>
      <c r="AC361" t="s">
        <v>102</v>
      </c>
      <c r="AD361" t="s">
        <v>41</v>
      </c>
      <c r="AE361" t="s">
        <v>42</v>
      </c>
      <c r="AF361" s="2">
        <v>1660</v>
      </c>
    </row>
    <row r="362" spans="2:32" x14ac:dyDescent="0.3">
      <c r="B362" s="3"/>
      <c r="C362" s="3"/>
      <c r="D362" s="3"/>
      <c r="F362" s="3"/>
      <c r="G362" s="3"/>
      <c r="H362" s="3"/>
      <c r="I362" s="3"/>
      <c r="K362" s="3"/>
      <c r="U362">
        <v>90</v>
      </c>
      <c r="W362" s="3" t="s">
        <v>613</v>
      </c>
      <c r="X362" s="3"/>
      <c r="Y362" s="1">
        <v>45615</v>
      </c>
      <c r="Z362" s="8" t="s">
        <v>63</v>
      </c>
      <c r="AA362" t="s">
        <v>52</v>
      </c>
      <c r="AB362" t="s">
        <v>91</v>
      </c>
      <c r="AC362" t="s">
        <v>102</v>
      </c>
      <c r="AD362" t="s">
        <v>41</v>
      </c>
      <c r="AE362" t="s">
        <v>17</v>
      </c>
      <c r="AF362" s="2">
        <v>18</v>
      </c>
    </row>
    <row r="363" spans="2:32" x14ac:dyDescent="0.3">
      <c r="B363" s="3"/>
      <c r="C363" s="3"/>
      <c r="D363" s="3"/>
      <c r="F363" s="3"/>
      <c r="G363" s="3"/>
      <c r="H363" s="3"/>
      <c r="I363" s="3"/>
      <c r="K363" s="3"/>
      <c r="T363" s="13">
        <v>77</v>
      </c>
      <c r="W363" s="3" t="s">
        <v>610</v>
      </c>
      <c r="X363" s="3"/>
      <c r="Y363" s="1">
        <v>45488</v>
      </c>
      <c r="Z363" s="8" t="s">
        <v>22</v>
      </c>
      <c r="AA363" t="s">
        <v>66</v>
      </c>
      <c r="AB363" t="s">
        <v>30</v>
      </c>
      <c r="AC363" t="s">
        <v>102</v>
      </c>
      <c r="AD363" t="s">
        <v>41</v>
      </c>
      <c r="AE363" t="s">
        <v>42</v>
      </c>
      <c r="AF363" s="2">
        <v>768</v>
      </c>
    </row>
    <row r="364" spans="2:32" x14ac:dyDescent="0.3">
      <c r="B364" s="3"/>
      <c r="C364" s="3"/>
      <c r="D364" s="3"/>
      <c r="E364" s="14"/>
      <c r="F364" s="3"/>
      <c r="G364" s="3"/>
      <c r="H364" s="3"/>
      <c r="I364" s="16"/>
      <c r="K364" s="3"/>
      <c r="R364">
        <v>65</v>
      </c>
      <c r="W364" s="3" t="s">
        <v>609</v>
      </c>
      <c r="X364" s="3"/>
      <c r="Y364" s="1">
        <v>45506</v>
      </c>
      <c r="Z364" s="8" t="s">
        <v>22</v>
      </c>
      <c r="AA364" t="s">
        <v>66</v>
      </c>
      <c r="AB364" t="s">
        <v>30</v>
      </c>
      <c r="AC364" t="s">
        <v>99</v>
      </c>
      <c r="AD364" t="s">
        <v>98</v>
      </c>
      <c r="AE364" t="s">
        <v>42</v>
      </c>
      <c r="AF364" s="2">
        <v>4130</v>
      </c>
    </row>
    <row r="365" spans="2:32" x14ac:dyDescent="0.3">
      <c r="B365" s="3"/>
      <c r="C365" s="3"/>
      <c r="D365" s="3"/>
      <c r="F365" s="3"/>
      <c r="G365" s="3"/>
      <c r="H365" s="3"/>
      <c r="I365" s="3"/>
      <c r="K365" s="3"/>
      <c r="R365">
        <v>80</v>
      </c>
      <c r="U365">
        <v>96</v>
      </c>
      <c r="W365" s="3" t="s">
        <v>608</v>
      </c>
      <c r="X365" s="3" t="s">
        <v>607</v>
      </c>
      <c r="Y365" s="1">
        <v>45640</v>
      </c>
      <c r="Z365" s="8" t="s">
        <v>22</v>
      </c>
      <c r="AA365" t="s">
        <v>66</v>
      </c>
      <c r="AB365" t="s">
        <v>30</v>
      </c>
      <c r="AC365" t="s">
        <v>99</v>
      </c>
      <c r="AD365" t="s">
        <v>41</v>
      </c>
      <c r="AE365" t="s">
        <v>42</v>
      </c>
      <c r="AF365" s="2">
        <v>458</v>
      </c>
    </row>
    <row r="366" spans="2:32" x14ac:dyDescent="0.3">
      <c r="B366" s="3"/>
      <c r="C366" s="3"/>
      <c r="D366" s="3"/>
      <c r="E366" s="14"/>
      <c r="F366" s="3"/>
      <c r="G366" s="3"/>
      <c r="H366" s="3"/>
      <c r="I366" s="16"/>
      <c r="K366" s="3"/>
      <c r="Q366">
        <v>66</v>
      </c>
      <c r="W366" s="3" t="s">
        <v>606</v>
      </c>
      <c r="X366" s="3" t="s">
        <v>605</v>
      </c>
      <c r="Y366" s="1">
        <v>45647</v>
      </c>
      <c r="Z366" s="8" t="s">
        <v>16</v>
      </c>
      <c r="AA366" t="s">
        <v>84</v>
      </c>
      <c r="AB366" t="s">
        <v>91</v>
      </c>
      <c r="AC366" t="s">
        <v>99</v>
      </c>
      <c r="AD366" t="s">
        <v>104</v>
      </c>
      <c r="AE366" t="s">
        <v>42</v>
      </c>
      <c r="AF366" s="2">
        <v>316</v>
      </c>
    </row>
    <row r="367" spans="2:32" x14ac:dyDescent="0.3">
      <c r="B367" s="3"/>
      <c r="C367" s="3"/>
      <c r="D367" s="3"/>
      <c r="E367">
        <v>4</v>
      </c>
      <c r="F367" s="3"/>
      <c r="G367" s="3"/>
      <c r="H367" s="3"/>
      <c r="I367" s="3" t="s">
        <v>143</v>
      </c>
      <c r="K367" s="3">
        <v>54</v>
      </c>
      <c r="O367" t="s">
        <v>168</v>
      </c>
      <c r="W367" s="3" t="s">
        <v>604</v>
      </c>
      <c r="X367" s="3"/>
      <c r="Y367" s="1">
        <v>45641</v>
      </c>
      <c r="Z367" s="8" t="s">
        <v>63</v>
      </c>
      <c r="AA367" t="s">
        <v>40</v>
      </c>
      <c r="AB367" t="s">
        <v>33</v>
      </c>
      <c r="AC367" t="s">
        <v>102</v>
      </c>
      <c r="AD367" t="s">
        <v>119</v>
      </c>
      <c r="AE367" t="s">
        <v>21</v>
      </c>
      <c r="AF367" s="2">
        <v>8910000</v>
      </c>
    </row>
    <row r="368" spans="2:32" x14ac:dyDescent="0.3">
      <c r="B368" s="3"/>
      <c r="C368" s="3"/>
      <c r="D368" s="3"/>
      <c r="F368" s="3"/>
      <c r="G368" s="3"/>
      <c r="H368" s="3"/>
      <c r="I368" s="3"/>
      <c r="K368" s="3"/>
      <c r="T368" s="13">
        <v>53</v>
      </c>
      <c r="W368" s="3" t="s">
        <v>603</v>
      </c>
      <c r="X368" s="3"/>
      <c r="Y368" s="1">
        <v>45519</v>
      </c>
      <c r="Z368" s="8" t="s">
        <v>63</v>
      </c>
      <c r="AA368" t="s">
        <v>66</v>
      </c>
      <c r="AB368" t="s">
        <v>30</v>
      </c>
      <c r="AC368" t="s">
        <v>99</v>
      </c>
      <c r="AD368" t="s">
        <v>98</v>
      </c>
      <c r="AE368" t="s">
        <v>42</v>
      </c>
      <c r="AF368" s="2">
        <v>4160</v>
      </c>
    </row>
    <row r="369" spans="2:32" x14ac:dyDescent="0.3">
      <c r="B369" s="3"/>
      <c r="C369" s="3">
        <v>86</v>
      </c>
      <c r="D369" s="3"/>
      <c r="F369" s="3"/>
      <c r="G369" s="3"/>
      <c r="H369" s="3"/>
      <c r="I369" s="3"/>
      <c r="K369" s="3"/>
      <c r="W369" s="3" t="s">
        <v>602</v>
      </c>
      <c r="X369" s="3" t="s">
        <v>601</v>
      </c>
      <c r="Y369" s="1">
        <v>45644</v>
      </c>
      <c r="Z369" s="8" t="s">
        <v>18</v>
      </c>
      <c r="AB369" t="s">
        <v>91</v>
      </c>
      <c r="AC369" t="s">
        <v>102</v>
      </c>
      <c r="AD369" t="s">
        <v>119</v>
      </c>
      <c r="AE369" t="s">
        <v>15</v>
      </c>
      <c r="AF369" s="2"/>
    </row>
    <row r="370" spans="2:32" x14ac:dyDescent="0.3">
      <c r="B370" s="3"/>
      <c r="C370" s="3"/>
      <c r="D370" s="3"/>
      <c r="F370" s="3"/>
      <c r="G370" s="3"/>
      <c r="H370" s="3"/>
      <c r="I370" s="3"/>
      <c r="K370" s="3"/>
      <c r="T370" s="13">
        <v>14</v>
      </c>
      <c r="W370" s="3" t="s">
        <v>599</v>
      </c>
      <c r="X370" s="3"/>
      <c r="Y370" s="1">
        <v>45653</v>
      </c>
      <c r="Z370" s="8" t="s">
        <v>22</v>
      </c>
      <c r="AB370" t="s">
        <v>30</v>
      </c>
      <c r="AC370" t="s">
        <v>99</v>
      </c>
      <c r="AD370" t="s">
        <v>41</v>
      </c>
      <c r="AE370" t="s">
        <v>42</v>
      </c>
      <c r="AF370" s="2">
        <v>5910</v>
      </c>
    </row>
    <row r="371" spans="2:32" x14ac:dyDescent="0.3">
      <c r="B371" s="3"/>
      <c r="C371" s="3"/>
      <c r="D371" s="3"/>
      <c r="E371" s="14"/>
      <c r="F371" s="3"/>
      <c r="G371" s="3"/>
      <c r="H371" s="3"/>
      <c r="I371" s="16"/>
      <c r="K371" s="3"/>
      <c r="Q371">
        <v>35</v>
      </c>
      <c r="W371" s="3" t="s">
        <v>593</v>
      </c>
      <c r="X371" s="3" t="s">
        <v>597</v>
      </c>
      <c r="Y371" s="1">
        <v>45643</v>
      </c>
      <c r="Z371" s="8" t="s">
        <v>22</v>
      </c>
      <c r="AB371" t="s">
        <v>33</v>
      </c>
      <c r="AC371" t="s">
        <v>102</v>
      </c>
      <c r="AD371" t="s">
        <v>41</v>
      </c>
      <c r="AE371" t="s">
        <v>64</v>
      </c>
      <c r="AF371" s="2">
        <v>1690</v>
      </c>
    </row>
    <row r="372" spans="2:32" x14ac:dyDescent="0.3">
      <c r="B372" s="3"/>
      <c r="C372" s="3"/>
      <c r="D372" s="3"/>
      <c r="F372" s="3">
        <v>25</v>
      </c>
      <c r="G372" s="3"/>
      <c r="H372" s="3"/>
      <c r="I372" s="3"/>
      <c r="K372" s="3"/>
      <c r="W372" s="3" t="s">
        <v>593</v>
      </c>
      <c r="X372" s="3" t="s">
        <v>371</v>
      </c>
      <c r="Y372" s="1">
        <v>45575</v>
      </c>
      <c r="Z372" s="8" t="s">
        <v>89</v>
      </c>
      <c r="AB372" t="s">
        <v>55</v>
      </c>
      <c r="AC372" t="s">
        <v>102</v>
      </c>
      <c r="AD372" t="s">
        <v>55</v>
      </c>
      <c r="AE372" t="s">
        <v>68</v>
      </c>
      <c r="AF372" s="2"/>
    </row>
    <row r="373" spans="2:32" x14ac:dyDescent="0.3">
      <c r="B373" s="3"/>
      <c r="C373" s="3"/>
      <c r="D373" s="3"/>
      <c r="F373" s="3">
        <v>28</v>
      </c>
      <c r="G373" s="3"/>
      <c r="H373" s="3"/>
      <c r="I373" s="3"/>
      <c r="K373" s="3"/>
      <c r="W373" s="3" t="s">
        <v>593</v>
      </c>
      <c r="X373" s="3" t="s">
        <v>595</v>
      </c>
      <c r="Y373" s="1">
        <v>44351</v>
      </c>
      <c r="Z373" s="8" t="s">
        <v>41</v>
      </c>
      <c r="AA373" t="s">
        <v>52</v>
      </c>
      <c r="AB373" t="s">
        <v>91</v>
      </c>
      <c r="AC373" t="s">
        <v>192</v>
      </c>
      <c r="AD373" t="s">
        <v>98</v>
      </c>
      <c r="AE373" t="s">
        <v>64</v>
      </c>
      <c r="AF373" s="2"/>
    </row>
    <row r="374" spans="2:32" x14ac:dyDescent="0.3">
      <c r="B374" s="3"/>
      <c r="C374" s="3"/>
      <c r="D374" s="3"/>
      <c r="E374" s="14"/>
      <c r="F374" s="3"/>
      <c r="G374" s="3"/>
      <c r="H374" s="3"/>
      <c r="I374" s="16"/>
      <c r="K374" s="3"/>
      <c r="R374">
        <v>75</v>
      </c>
      <c r="W374" s="3" t="s">
        <v>593</v>
      </c>
      <c r="X374" s="3" t="s">
        <v>592</v>
      </c>
      <c r="Y374" s="1">
        <v>45539</v>
      </c>
      <c r="Z374" s="8" t="s">
        <v>49</v>
      </c>
      <c r="AB374" t="s">
        <v>55</v>
      </c>
      <c r="AC374" t="s">
        <v>192</v>
      </c>
      <c r="AD374" t="s">
        <v>104</v>
      </c>
      <c r="AE374" t="s">
        <v>1</v>
      </c>
      <c r="AF374" s="2">
        <v>6080</v>
      </c>
    </row>
    <row r="375" spans="2:32" x14ac:dyDescent="0.3">
      <c r="B375" s="3"/>
      <c r="C375" s="3"/>
      <c r="D375" s="3"/>
      <c r="F375" s="3"/>
      <c r="G375" s="3"/>
      <c r="H375" s="3"/>
      <c r="I375" s="3"/>
      <c r="K375" s="3"/>
      <c r="T375" s="13">
        <v>38</v>
      </c>
      <c r="W375" s="3" t="s">
        <v>591</v>
      </c>
      <c r="X375" s="3"/>
      <c r="Y375" s="1">
        <v>44449</v>
      </c>
      <c r="Z375" s="8" t="s">
        <v>22</v>
      </c>
      <c r="AA375" t="s">
        <v>66</v>
      </c>
      <c r="AB375" t="s">
        <v>91</v>
      </c>
      <c r="AC375" t="s">
        <v>192</v>
      </c>
      <c r="AD375" t="s">
        <v>119</v>
      </c>
      <c r="AE375" t="s">
        <v>42</v>
      </c>
      <c r="AF375" s="2">
        <v>77</v>
      </c>
    </row>
    <row r="376" spans="2:32" x14ac:dyDescent="0.3">
      <c r="B376" s="3"/>
      <c r="C376" s="3"/>
      <c r="D376" s="3"/>
      <c r="F376" s="3"/>
      <c r="G376" s="3"/>
      <c r="H376" s="3"/>
      <c r="I376" s="3"/>
      <c r="K376" s="3"/>
      <c r="L376">
        <v>30</v>
      </c>
      <c r="W376" s="3" t="s">
        <v>590</v>
      </c>
      <c r="X376" s="3" t="s">
        <v>589</v>
      </c>
      <c r="Y376" s="1">
        <v>44107</v>
      </c>
      <c r="Z376" s="8" t="s">
        <v>93</v>
      </c>
      <c r="AB376" t="s">
        <v>73</v>
      </c>
      <c r="AC376" t="s">
        <v>192</v>
      </c>
      <c r="AD376" t="s">
        <v>104</v>
      </c>
      <c r="AE376" t="s">
        <v>23</v>
      </c>
      <c r="AF376" s="2"/>
    </row>
    <row r="377" spans="2:32" x14ac:dyDescent="0.3">
      <c r="B377" s="3"/>
      <c r="C377" s="3"/>
      <c r="D377" s="3"/>
      <c r="F377" s="3">
        <v>30</v>
      </c>
      <c r="G377" s="3"/>
      <c r="H377" s="3"/>
      <c r="I377" s="3"/>
      <c r="K377" s="3"/>
      <c r="W377" s="3" t="s">
        <v>587</v>
      </c>
      <c r="X377" s="3" t="s">
        <v>586</v>
      </c>
      <c r="Y377" s="1">
        <v>44642</v>
      </c>
      <c r="Z377" s="8" t="s">
        <v>60</v>
      </c>
      <c r="AB377" t="s">
        <v>46</v>
      </c>
      <c r="AC377" t="s">
        <v>192</v>
      </c>
      <c r="AD377" t="s">
        <v>119</v>
      </c>
      <c r="AE377" t="s">
        <v>35</v>
      </c>
      <c r="AF377" s="2"/>
    </row>
    <row r="378" spans="2:32" x14ac:dyDescent="0.3">
      <c r="B378" s="3"/>
      <c r="C378" s="3"/>
      <c r="D378" s="3"/>
      <c r="F378" s="3"/>
      <c r="G378" s="3"/>
      <c r="H378" s="3"/>
      <c r="I378" s="3"/>
      <c r="K378" s="3"/>
      <c r="U378">
        <v>52</v>
      </c>
      <c r="W378" s="3" t="s">
        <v>585</v>
      </c>
      <c r="X378" s="3" t="s">
        <v>584</v>
      </c>
      <c r="Y378" s="1">
        <v>45656</v>
      </c>
      <c r="Z378" s="8" t="s">
        <v>22</v>
      </c>
      <c r="AA378" t="s">
        <v>84</v>
      </c>
      <c r="AB378" t="s">
        <v>30</v>
      </c>
      <c r="AC378" t="s">
        <v>102</v>
      </c>
      <c r="AD378" t="s">
        <v>41</v>
      </c>
      <c r="AE378" t="s">
        <v>42</v>
      </c>
      <c r="AF378" s="2">
        <v>914</v>
      </c>
    </row>
    <row r="379" spans="2:32" x14ac:dyDescent="0.3">
      <c r="B379" s="3"/>
      <c r="C379" s="3"/>
      <c r="D379" s="3"/>
      <c r="F379" s="3">
        <v>29</v>
      </c>
      <c r="G379" s="3"/>
      <c r="H379" s="3"/>
      <c r="I379" s="3"/>
      <c r="K379" s="3"/>
      <c r="W379" s="3" t="s">
        <v>583</v>
      </c>
      <c r="X379" s="3"/>
      <c r="Y379" s="1">
        <v>44896</v>
      </c>
      <c r="Z379" s="8" t="s">
        <v>60</v>
      </c>
      <c r="AA379" t="s">
        <v>52</v>
      </c>
      <c r="AB379" t="s">
        <v>91</v>
      </c>
      <c r="AC379" t="s">
        <v>192</v>
      </c>
      <c r="AD379" t="s">
        <v>41</v>
      </c>
      <c r="AE379" t="s">
        <v>35</v>
      </c>
      <c r="AF379" s="2"/>
    </row>
    <row r="380" spans="2:32" x14ac:dyDescent="0.3">
      <c r="B380" s="3"/>
      <c r="C380" s="3"/>
      <c r="D380" s="3"/>
      <c r="F380" s="3"/>
      <c r="G380" s="3"/>
      <c r="H380" s="3"/>
      <c r="I380" s="3"/>
      <c r="K380" s="3"/>
      <c r="P380">
        <v>17</v>
      </c>
      <c r="W380" s="3" t="s">
        <v>582</v>
      </c>
      <c r="X380" s="3" t="s">
        <v>581</v>
      </c>
      <c r="Y380" s="1">
        <v>45428</v>
      </c>
      <c r="Z380" s="8" t="s">
        <v>20</v>
      </c>
      <c r="AA380" t="s">
        <v>84</v>
      </c>
      <c r="AB380" t="s">
        <v>30</v>
      </c>
      <c r="AC380" t="s">
        <v>102</v>
      </c>
      <c r="AD380" t="s">
        <v>41</v>
      </c>
      <c r="AE380" t="s">
        <v>42</v>
      </c>
      <c r="AF380" s="2">
        <v>302</v>
      </c>
    </row>
    <row r="381" spans="2:32" x14ac:dyDescent="0.3">
      <c r="B381" s="3"/>
      <c r="C381" s="3"/>
      <c r="D381" s="3"/>
      <c r="E381" s="14"/>
      <c r="F381" s="3"/>
      <c r="G381" s="3"/>
      <c r="H381" s="3"/>
      <c r="I381" s="16"/>
      <c r="K381" s="3"/>
      <c r="R381">
        <v>2</v>
      </c>
      <c r="W381" s="3" t="s">
        <v>580</v>
      </c>
      <c r="X381" s="3" t="s">
        <v>579</v>
      </c>
      <c r="Y381" s="1">
        <v>45667</v>
      </c>
      <c r="Z381" s="8" t="s">
        <v>81</v>
      </c>
      <c r="AA381" t="s">
        <v>52</v>
      </c>
      <c r="AB381" t="s">
        <v>91</v>
      </c>
      <c r="AC381" t="s">
        <v>192</v>
      </c>
      <c r="AD381" t="s">
        <v>98</v>
      </c>
      <c r="AE381" t="s">
        <v>90</v>
      </c>
      <c r="AF381" s="2">
        <v>1140</v>
      </c>
    </row>
    <row r="382" spans="2:32" x14ac:dyDescent="0.3">
      <c r="B382" s="3"/>
      <c r="C382" s="3"/>
      <c r="D382" s="3"/>
      <c r="F382" s="3"/>
      <c r="G382" s="3"/>
      <c r="H382" s="3"/>
      <c r="I382" s="3"/>
      <c r="K382" s="3"/>
      <c r="T382" s="13">
        <v>49</v>
      </c>
      <c r="W382" s="3" t="s">
        <v>578</v>
      </c>
      <c r="X382" s="3"/>
      <c r="Y382" s="1">
        <v>45500</v>
      </c>
      <c r="Z382" s="8" t="s">
        <v>22</v>
      </c>
      <c r="AA382" t="s">
        <v>70</v>
      </c>
      <c r="AB382" t="s">
        <v>30</v>
      </c>
      <c r="AC382" t="s">
        <v>102</v>
      </c>
      <c r="AD382" t="s">
        <v>41</v>
      </c>
      <c r="AE382" t="s">
        <v>42</v>
      </c>
      <c r="AF382" s="2">
        <v>20</v>
      </c>
    </row>
    <row r="383" spans="2:32" x14ac:dyDescent="0.3">
      <c r="B383" s="3"/>
      <c r="C383" s="3"/>
      <c r="D383" s="3"/>
      <c r="F383" s="3"/>
      <c r="G383" s="3">
        <v>57</v>
      </c>
      <c r="H383" s="3">
        <v>88</v>
      </c>
      <c r="I383" s="3"/>
      <c r="K383" s="3"/>
      <c r="L383">
        <v>93</v>
      </c>
      <c r="W383" s="3" t="s">
        <v>577</v>
      </c>
      <c r="X383" s="3" t="s">
        <v>576</v>
      </c>
      <c r="Y383" s="1">
        <v>44752</v>
      </c>
      <c r="Z383" s="8" t="s">
        <v>63</v>
      </c>
      <c r="AB383" t="s">
        <v>91</v>
      </c>
      <c r="AC383" t="s">
        <v>192</v>
      </c>
      <c r="AD383" t="s">
        <v>119</v>
      </c>
      <c r="AE383" t="s">
        <v>42</v>
      </c>
      <c r="AF383" s="2"/>
    </row>
    <row r="384" spans="2:32" x14ac:dyDescent="0.3">
      <c r="B384" s="3">
        <v>24</v>
      </c>
      <c r="C384" s="3">
        <v>22</v>
      </c>
      <c r="D384" s="3"/>
      <c r="F384" s="3">
        <v>1</v>
      </c>
      <c r="G384" s="3">
        <v>2</v>
      </c>
      <c r="H384" s="3">
        <v>6</v>
      </c>
      <c r="I384" s="3"/>
      <c r="J384">
        <v>2</v>
      </c>
      <c r="K384" s="3"/>
      <c r="L384">
        <v>1</v>
      </c>
      <c r="O384" t="s">
        <v>326</v>
      </c>
      <c r="P384" s="15"/>
      <c r="Q384" s="15"/>
      <c r="R384" s="15"/>
      <c r="S384" s="15"/>
      <c r="T384" s="15"/>
      <c r="U384" s="15"/>
      <c r="V384" s="15"/>
      <c r="W384" s="3" t="s">
        <v>575</v>
      </c>
      <c r="X384" s="3" t="s">
        <v>112</v>
      </c>
      <c r="Y384" s="1">
        <v>45666</v>
      </c>
      <c r="Z384" s="8" t="s">
        <v>89</v>
      </c>
      <c r="AA384" t="s">
        <v>48</v>
      </c>
      <c r="AB384" t="s">
        <v>55</v>
      </c>
      <c r="AC384" t="s">
        <v>99</v>
      </c>
      <c r="AD384" t="s">
        <v>55</v>
      </c>
      <c r="AE384" t="s">
        <v>68</v>
      </c>
      <c r="AF384" s="2"/>
    </row>
    <row r="385" spans="2:32" x14ac:dyDescent="0.3">
      <c r="B385" s="3"/>
      <c r="C385" s="3"/>
      <c r="D385" s="3"/>
      <c r="F385" s="3"/>
      <c r="G385" s="3"/>
      <c r="H385" s="3"/>
      <c r="I385" s="3"/>
      <c r="K385" s="3"/>
      <c r="U385">
        <v>99</v>
      </c>
      <c r="W385" s="3" t="s">
        <v>573</v>
      </c>
      <c r="X385" s="3" t="s">
        <v>572</v>
      </c>
      <c r="Y385" s="1">
        <v>44798</v>
      </c>
      <c r="Z385" s="8" t="s">
        <v>20</v>
      </c>
      <c r="AA385" t="s">
        <v>66</v>
      </c>
      <c r="AB385" t="s">
        <v>30</v>
      </c>
      <c r="AC385" t="s">
        <v>192</v>
      </c>
      <c r="AD385" t="s">
        <v>41</v>
      </c>
      <c r="AE385" t="s">
        <v>42</v>
      </c>
      <c r="AF385" s="2">
        <v>10200</v>
      </c>
    </row>
    <row r="386" spans="2:32" x14ac:dyDescent="0.3">
      <c r="B386" s="3"/>
      <c r="C386" s="3"/>
      <c r="D386" s="3"/>
      <c r="F386" s="3"/>
      <c r="G386" s="3"/>
      <c r="H386" s="3"/>
      <c r="I386" s="3"/>
      <c r="K386" s="3"/>
      <c r="T386" s="13">
        <v>10</v>
      </c>
      <c r="W386" s="3" t="s">
        <v>569</v>
      </c>
      <c r="X386" s="3"/>
      <c r="Y386" s="1">
        <v>45503</v>
      </c>
      <c r="Z386" s="8" t="s">
        <v>41</v>
      </c>
      <c r="AA386" t="s">
        <v>66</v>
      </c>
      <c r="AB386" t="s">
        <v>30</v>
      </c>
      <c r="AC386" t="s">
        <v>192</v>
      </c>
      <c r="AD386" t="s">
        <v>41</v>
      </c>
      <c r="AE386" t="s">
        <v>42</v>
      </c>
      <c r="AF386" s="2">
        <v>322</v>
      </c>
    </row>
    <row r="387" spans="2:32" x14ac:dyDescent="0.3">
      <c r="B387" s="3"/>
      <c r="C387" s="3"/>
      <c r="D387" s="3"/>
      <c r="F387" s="3"/>
      <c r="G387" s="3"/>
      <c r="H387" s="3"/>
      <c r="I387" s="3"/>
      <c r="K387" s="3"/>
      <c r="P387">
        <v>62</v>
      </c>
      <c r="W387" s="3" t="s">
        <v>568</v>
      </c>
      <c r="X387" s="3" t="s">
        <v>567</v>
      </c>
      <c r="Y387" s="1">
        <v>45519</v>
      </c>
      <c r="Z387" s="8" t="s">
        <v>20</v>
      </c>
      <c r="AA387" t="s">
        <v>66</v>
      </c>
      <c r="AB387" t="s">
        <v>30</v>
      </c>
      <c r="AC387" t="s">
        <v>192</v>
      </c>
      <c r="AD387" t="s">
        <v>41</v>
      </c>
      <c r="AE387" t="s">
        <v>42</v>
      </c>
      <c r="AF387" s="2">
        <v>3890</v>
      </c>
    </row>
    <row r="388" spans="2:32" x14ac:dyDescent="0.3">
      <c r="B388" s="3"/>
      <c r="C388" s="3"/>
      <c r="D388" s="3"/>
      <c r="F388" s="3"/>
      <c r="G388" s="3"/>
      <c r="H388" s="3"/>
      <c r="I388" s="3"/>
      <c r="K388" s="3"/>
      <c r="T388" s="13">
        <v>46</v>
      </c>
      <c r="W388" s="3" t="s">
        <v>565</v>
      </c>
      <c r="X388" s="3" t="s">
        <v>564</v>
      </c>
      <c r="Y388" s="1">
        <v>45057</v>
      </c>
      <c r="Z388" s="8" t="s">
        <v>89</v>
      </c>
      <c r="AA388" t="s">
        <v>66</v>
      </c>
      <c r="AB388" t="s">
        <v>47</v>
      </c>
      <c r="AC388" t="s">
        <v>192</v>
      </c>
      <c r="AD388" t="s">
        <v>55</v>
      </c>
      <c r="AE388" t="s">
        <v>42</v>
      </c>
      <c r="AF388" s="2">
        <v>55</v>
      </c>
    </row>
    <row r="389" spans="2:32" x14ac:dyDescent="0.3">
      <c r="B389" s="3"/>
      <c r="C389" s="3"/>
      <c r="D389" s="3"/>
      <c r="E389" s="14"/>
      <c r="F389" s="3"/>
      <c r="G389" s="3">
        <v>48</v>
      </c>
      <c r="H389" s="3">
        <v>51</v>
      </c>
      <c r="I389" s="16"/>
      <c r="K389" s="3"/>
      <c r="W389" s="3" t="s">
        <v>563</v>
      </c>
      <c r="X389" s="3" t="s">
        <v>562</v>
      </c>
      <c r="Y389" s="1">
        <v>44678</v>
      </c>
      <c r="Z389" s="8" t="s">
        <v>63</v>
      </c>
      <c r="AB389" t="s">
        <v>91</v>
      </c>
      <c r="AC389" t="s">
        <v>192</v>
      </c>
      <c r="AD389" t="s">
        <v>104</v>
      </c>
      <c r="AE389" t="s">
        <v>17</v>
      </c>
      <c r="AF389" s="2"/>
    </row>
    <row r="390" spans="2:32" x14ac:dyDescent="0.3">
      <c r="B390" s="3"/>
      <c r="C390" s="3"/>
      <c r="D390" s="3"/>
      <c r="E390" s="14"/>
      <c r="F390" s="3"/>
      <c r="G390" s="3">
        <v>54</v>
      </c>
      <c r="H390" s="3">
        <v>87</v>
      </c>
      <c r="I390" s="16"/>
      <c r="K390" s="3"/>
      <c r="W390" s="3" t="s">
        <v>561</v>
      </c>
      <c r="X390" s="3" t="s">
        <v>560</v>
      </c>
      <c r="Y390" s="1">
        <v>44837</v>
      </c>
      <c r="Z390" s="8" t="s">
        <v>75</v>
      </c>
      <c r="AB390" t="s">
        <v>91</v>
      </c>
      <c r="AC390" t="s">
        <v>192</v>
      </c>
      <c r="AD390" t="s">
        <v>119</v>
      </c>
      <c r="AE390" t="s">
        <v>90</v>
      </c>
      <c r="AF390" s="2"/>
    </row>
    <row r="391" spans="2:32" x14ac:dyDescent="0.3">
      <c r="B391" s="3"/>
      <c r="C391" s="3"/>
      <c r="D391" s="3"/>
      <c r="F391" s="3"/>
      <c r="G391" s="3"/>
      <c r="H391" s="3"/>
      <c r="I391" s="3"/>
      <c r="K391" s="3"/>
      <c r="P391">
        <v>67</v>
      </c>
      <c r="Q391">
        <v>20</v>
      </c>
      <c r="R391">
        <v>18</v>
      </c>
      <c r="W391" s="3" t="s">
        <v>559</v>
      </c>
      <c r="X391" s="3" t="s">
        <v>558</v>
      </c>
      <c r="Y391" s="1">
        <v>45511</v>
      </c>
      <c r="Z391" s="8" t="s">
        <v>37</v>
      </c>
      <c r="AA391" t="s">
        <v>52</v>
      </c>
      <c r="AB391" t="s">
        <v>24</v>
      </c>
      <c r="AC391" t="s">
        <v>192</v>
      </c>
      <c r="AD391" t="s">
        <v>98</v>
      </c>
      <c r="AE391" t="s">
        <v>17</v>
      </c>
      <c r="AF391" s="2">
        <v>280000</v>
      </c>
    </row>
    <row r="392" spans="2:32" x14ac:dyDescent="0.3">
      <c r="B392" s="3"/>
      <c r="C392" s="3"/>
      <c r="D392" s="3"/>
      <c r="F392" s="3"/>
      <c r="G392" s="3"/>
      <c r="H392" s="3"/>
      <c r="I392" s="3"/>
      <c r="K392" s="3"/>
      <c r="P392">
        <v>75</v>
      </c>
      <c r="W392" s="3" t="s">
        <v>557</v>
      </c>
      <c r="X392" s="3"/>
      <c r="Y392" s="1">
        <v>45667</v>
      </c>
      <c r="Z392" s="8" t="s">
        <v>22</v>
      </c>
      <c r="AA392" t="s">
        <v>52</v>
      </c>
      <c r="AB392" t="s">
        <v>91</v>
      </c>
      <c r="AC392" t="s">
        <v>192</v>
      </c>
      <c r="AD392" t="s">
        <v>41</v>
      </c>
      <c r="AE392" t="s">
        <v>42</v>
      </c>
      <c r="AF392" s="2">
        <v>134</v>
      </c>
    </row>
    <row r="393" spans="2:32" x14ac:dyDescent="0.3">
      <c r="B393" s="3"/>
      <c r="C393" s="3"/>
      <c r="D393" s="3"/>
      <c r="F393" s="3"/>
      <c r="G393" s="3"/>
      <c r="H393" s="3"/>
      <c r="I393" s="3"/>
      <c r="K393" s="3"/>
      <c r="T393" s="13">
        <v>17</v>
      </c>
      <c r="U393">
        <v>19</v>
      </c>
      <c r="W393" s="3" t="s">
        <v>556</v>
      </c>
      <c r="X393" s="3"/>
      <c r="Y393" s="1">
        <v>44986</v>
      </c>
      <c r="Z393" s="8" t="s">
        <v>63</v>
      </c>
      <c r="AB393" t="s">
        <v>91</v>
      </c>
      <c r="AC393" t="s">
        <v>192</v>
      </c>
      <c r="AD393" t="s">
        <v>104</v>
      </c>
      <c r="AE393" t="s">
        <v>42</v>
      </c>
      <c r="AF393" s="2">
        <v>183</v>
      </c>
    </row>
    <row r="394" spans="2:32" x14ac:dyDescent="0.3">
      <c r="B394" s="3"/>
      <c r="C394" s="3"/>
      <c r="D394" s="3"/>
      <c r="F394" s="3"/>
      <c r="G394" s="3"/>
      <c r="H394" s="3"/>
      <c r="I394" s="3"/>
      <c r="K394" s="3"/>
      <c r="P394">
        <v>60</v>
      </c>
      <c r="T394" s="13">
        <v>15</v>
      </c>
      <c r="U394">
        <v>15</v>
      </c>
      <c r="W394" s="3" t="s">
        <v>555</v>
      </c>
      <c r="X394" s="3"/>
      <c r="Y394" s="1">
        <v>45540</v>
      </c>
      <c r="Z394" s="8" t="s">
        <v>22</v>
      </c>
      <c r="AB394" t="s">
        <v>91</v>
      </c>
      <c r="AC394" t="s">
        <v>99</v>
      </c>
      <c r="AD394" t="s">
        <v>41</v>
      </c>
      <c r="AE394" t="s">
        <v>42</v>
      </c>
      <c r="AF394" s="2">
        <v>1580</v>
      </c>
    </row>
    <row r="395" spans="2:32" x14ac:dyDescent="0.3">
      <c r="B395" s="3"/>
      <c r="C395" s="3"/>
      <c r="D395" s="3"/>
      <c r="F395" s="3"/>
      <c r="G395" s="3"/>
      <c r="H395" s="3"/>
      <c r="I395" s="3"/>
      <c r="K395" s="3"/>
      <c r="P395">
        <v>12</v>
      </c>
      <c r="Q395">
        <v>3</v>
      </c>
      <c r="R395">
        <v>1</v>
      </c>
      <c r="U395">
        <v>1</v>
      </c>
      <c r="W395" s="3" t="s">
        <v>549</v>
      </c>
      <c r="X395" s="3" t="s">
        <v>548</v>
      </c>
      <c r="Y395" s="1">
        <v>45667</v>
      </c>
      <c r="Z395" s="8" t="s">
        <v>22</v>
      </c>
      <c r="AA395" t="s">
        <v>40</v>
      </c>
      <c r="AB395" t="s">
        <v>91</v>
      </c>
      <c r="AC395" t="s">
        <v>102</v>
      </c>
      <c r="AD395" t="s">
        <v>119</v>
      </c>
      <c r="AE395" t="s">
        <v>42</v>
      </c>
      <c r="AF395" s="2">
        <v>4940000</v>
      </c>
    </row>
    <row r="396" spans="2:32" x14ac:dyDescent="0.3">
      <c r="B396" s="3"/>
      <c r="C396" s="3"/>
      <c r="D396" s="3"/>
      <c r="E396" s="14"/>
      <c r="F396" s="3"/>
      <c r="G396" s="3"/>
      <c r="H396" s="3"/>
      <c r="I396" s="16"/>
      <c r="K396" s="3"/>
      <c r="R396">
        <v>72</v>
      </c>
      <c r="W396" s="3" t="s">
        <v>547</v>
      </c>
      <c r="X396" s="3" t="s">
        <v>546</v>
      </c>
      <c r="Y396" s="1">
        <v>45288</v>
      </c>
      <c r="Z396" s="8" t="s">
        <v>63</v>
      </c>
      <c r="AB396" t="s">
        <v>91</v>
      </c>
      <c r="AC396" t="s">
        <v>102</v>
      </c>
      <c r="AD396" t="s">
        <v>98</v>
      </c>
      <c r="AE396" t="s">
        <v>21</v>
      </c>
      <c r="AF396" s="2">
        <v>33700</v>
      </c>
    </row>
    <row r="397" spans="2:32" x14ac:dyDescent="0.3">
      <c r="B397" s="3"/>
      <c r="C397" s="3"/>
      <c r="D397" s="3"/>
      <c r="F397" s="3"/>
      <c r="G397" s="3"/>
      <c r="H397" s="3"/>
      <c r="I397" s="3"/>
      <c r="K397" s="3"/>
      <c r="U397">
        <v>58</v>
      </c>
      <c r="W397" s="3" t="s">
        <v>545</v>
      </c>
      <c r="X397" s="3"/>
      <c r="Y397" s="1">
        <v>45568</v>
      </c>
      <c r="Z397" s="8" t="s">
        <v>22</v>
      </c>
      <c r="AA397" t="s">
        <v>84</v>
      </c>
      <c r="AB397" t="s">
        <v>91</v>
      </c>
      <c r="AC397" t="s">
        <v>102</v>
      </c>
      <c r="AD397" t="s">
        <v>41</v>
      </c>
      <c r="AE397" t="s">
        <v>42</v>
      </c>
      <c r="AF397" s="2">
        <v>392</v>
      </c>
    </row>
    <row r="398" spans="2:32" x14ac:dyDescent="0.3">
      <c r="B398" s="3"/>
      <c r="C398" s="3"/>
      <c r="D398" s="3"/>
      <c r="E398" s="14"/>
      <c r="F398" s="3"/>
      <c r="G398" s="3">
        <v>59</v>
      </c>
      <c r="H398" s="3">
        <v>89</v>
      </c>
      <c r="I398" s="16"/>
      <c r="K398" s="3"/>
      <c r="W398" s="3" t="s">
        <v>544</v>
      </c>
      <c r="X398" s="3"/>
      <c r="Y398" s="1">
        <v>44063</v>
      </c>
      <c r="Z398" s="8" t="s">
        <v>63</v>
      </c>
      <c r="AA398" t="s">
        <v>70</v>
      </c>
      <c r="AB398" t="s">
        <v>91</v>
      </c>
      <c r="AC398" t="s">
        <v>99</v>
      </c>
      <c r="AD398" t="s">
        <v>119</v>
      </c>
      <c r="AE398" t="s">
        <v>90</v>
      </c>
      <c r="AF398" s="2"/>
    </row>
    <row r="399" spans="2:32" x14ac:dyDescent="0.3">
      <c r="B399" s="3"/>
      <c r="C399" s="3"/>
      <c r="D399" s="3"/>
      <c r="F399" s="3"/>
      <c r="G399" s="3"/>
      <c r="H399" s="3"/>
      <c r="I399" s="3"/>
      <c r="K399" s="3"/>
      <c r="T399" s="13">
        <v>4</v>
      </c>
      <c r="W399" s="3" t="s">
        <v>543</v>
      </c>
      <c r="X399" s="3" t="s">
        <v>542</v>
      </c>
      <c r="Y399" s="1">
        <v>45638</v>
      </c>
      <c r="Z399" s="8" t="s">
        <v>22</v>
      </c>
      <c r="AA399" t="s">
        <v>66</v>
      </c>
      <c r="AB399" t="s">
        <v>30</v>
      </c>
      <c r="AC399" t="s">
        <v>99</v>
      </c>
      <c r="AD399" t="s">
        <v>41</v>
      </c>
      <c r="AE399" t="s">
        <v>86</v>
      </c>
      <c r="AF399" s="2">
        <v>679</v>
      </c>
    </row>
    <row r="400" spans="2:32" x14ac:dyDescent="0.3">
      <c r="B400" s="3"/>
      <c r="C400" s="3"/>
      <c r="D400" s="3"/>
      <c r="F400" s="3"/>
      <c r="G400" s="3"/>
      <c r="H400" s="3"/>
      <c r="I400" s="3"/>
      <c r="K400" s="3"/>
      <c r="T400" s="13">
        <v>5</v>
      </c>
      <c r="W400" s="3" t="s">
        <v>541</v>
      </c>
      <c r="X400" s="3"/>
      <c r="Y400" s="1">
        <v>45544</v>
      </c>
      <c r="Z400" s="8" t="s">
        <v>63</v>
      </c>
      <c r="AA400" t="s">
        <v>66</v>
      </c>
      <c r="AB400" t="s">
        <v>30</v>
      </c>
      <c r="AC400" t="s">
        <v>99</v>
      </c>
      <c r="AD400" t="s">
        <v>41</v>
      </c>
      <c r="AE400" t="s">
        <v>42</v>
      </c>
      <c r="AF400" s="2">
        <v>1150</v>
      </c>
    </row>
    <row r="401" spans="2:32" x14ac:dyDescent="0.3">
      <c r="B401" s="3"/>
      <c r="C401" s="3"/>
      <c r="D401" s="3"/>
      <c r="F401" s="3"/>
      <c r="G401" s="3"/>
      <c r="H401" s="3"/>
      <c r="I401" s="3"/>
      <c r="K401" s="3"/>
      <c r="L401">
        <v>55</v>
      </c>
      <c r="W401" s="3" t="s">
        <v>540</v>
      </c>
      <c r="X401" s="3" t="s">
        <v>539</v>
      </c>
      <c r="Y401" s="1">
        <v>43993</v>
      </c>
      <c r="Z401" s="8" t="s">
        <v>22</v>
      </c>
      <c r="AB401" t="s">
        <v>91</v>
      </c>
      <c r="AC401" t="s">
        <v>99</v>
      </c>
      <c r="AD401" t="s">
        <v>41</v>
      </c>
      <c r="AE401" t="s">
        <v>64</v>
      </c>
      <c r="AF401" s="2"/>
    </row>
    <row r="402" spans="2:32" ht="16.2" customHeight="1" x14ac:dyDescent="0.3">
      <c r="B402" s="3"/>
      <c r="C402" s="3"/>
      <c r="D402" s="3"/>
      <c r="F402" s="3"/>
      <c r="G402" s="3"/>
      <c r="H402" s="3"/>
      <c r="I402" s="3"/>
      <c r="K402" s="3"/>
      <c r="P402">
        <v>21</v>
      </c>
      <c r="U402">
        <v>23</v>
      </c>
      <c r="W402" s="3" t="s">
        <v>538</v>
      </c>
      <c r="X402" s="3" t="s">
        <v>537</v>
      </c>
      <c r="Y402" s="1">
        <v>45666</v>
      </c>
      <c r="Z402" s="8" t="s">
        <v>53</v>
      </c>
      <c r="AB402" t="s">
        <v>55</v>
      </c>
      <c r="AC402" t="s">
        <v>99</v>
      </c>
      <c r="AD402" t="s">
        <v>55</v>
      </c>
      <c r="AE402" t="s">
        <v>72</v>
      </c>
      <c r="AF402" s="2">
        <v>943000</v>
      </c>
    </row>
    <row r="403" spans="2:32" x14ac:dyDescent="0.3">
      <c r="B403" s="3"/>
      <c r="C403" s="3"/>
      <c r="D403" s="3"/>
      <c r="F403" s="3"/>
      <c r="G403" s="3"/>
      <c r="H403" s="3"/>
      <c r="I403" s="3"/>
      <c r="K403" s="3"/>
      <c r="T403" s="13">
        <v>9</v>
      </c>
      <c r="W403" s="3" t="s">
        <v>527</v>
      </c>
      <c r="X403" s="3"/>
      <c r="Y403" s="1">
        <v>45656</v>
      </c>
      <c r="Z403" s="9" t="s">
        <v>22</v>
      </c>
      <c r="AB403" t="s">
        <v>91</v>
      </c>
      <c r="AC403" t="s">
        <v>102</v>
      </c>
      <c r="AD403" t="s">
        <v>98</v>
      </c>
      <c r="AE403" t="s">
        <v>86</v>
      </c>
      <c r="AF403" s="2">
        <v>4010</v>
      </c>
    </row>
    <row r="404" spans="2:32" x14ac:dyDescent="0.3">
      <c r="B404" s="3"/>
      <c r="C404" s="3"/>
      <c r="D404" s="3"/>
      <c r="F404" s="3"/>
      <c r="G404" s="3"/>
      <c r="H404" s="3"/>
      <c r="I404" s="3"/>
      <c r="K404" s="3"/>
      <c r="P404">
        <v>29</v>
      </c>
      <c r="W404" s="3" t="s">
        <v>526</v>
      </c>
      <c r="X404" s="3" t="s">
        <v>525</v>
      </c>
      <c r="Y404" s="1">
        <v>43560</v>
      </c>
      <c r="Z404" s="8" t="s">
        <v>93</v>
      </c>
      <c r="AB404" t="s">
        <v>91</v>
      </c>
      <c r="AC404" t="s">
        <v>99</v>
      </c>
      <c r="AD404" t="s">
        <v>119</v>
      </c>
      <c r="AE404" t="s">
        <v>35</v>
      </c>
      <c r="AF404" s="2">
        <v>1680</v>
      </c>
    </row>
    <row r="405" spans="2:32" x14ac:dyDescent="0.3">
      <c r="B405" s="3"/>
      <c r="C405" s="3"/>
      <c r="D405" s="3"/>
      <c r="F405" s="3"/>
      <c r="G405" s="3"/>
      <c r="H405" s="3"/>
      <c r="I405" s="3"/>
      <c r="K405" s="3"/>
      <c r="L405">
        <v>64</v>
      </c>
      <c r="W405" s="3" t="s">
        <v>524</v>
      </c>
      <c r="X405" s="3" t="s">
        <v>523</v>
      </c>
      <c r="Y405" s="1">
        <v>44704</v>
      </c>
      <c r="Z405" s="8" t="s">
        <v>56</v>
      </c>
      <c r="AB405" t="s">
        <v>65</v>
      </c>
      <c r="AC405" t="s">
        <v>99</v>
      </c>
      <c r="AD405" t="s">
        <v>128</v>
      </c>
      <c r="AE405" t="s">
        <v>90</v>
      </c>
      <c r="AF405" s="2"/>
    </row>
    <row r="406" spans="2:32" x14ac:dyDescent="0.3">
      <c r="B406" s="3"/>
      <c r="C406" s="3"/>
      <c r="D406" s="3"/>
      <c r="F406" s="3"/>
      <c r="G406" s="3"/>
      <c r="H406" s="3"/>
      <c r="I406" s="3"/>
      <c r="K406" s="3"/>
      <c r="P406">
        <v>26</v>
      </c>
      <c r="Q406">
        <v>19</v>
      </c>
      <c r="W406" s="3" t="s">
        <v>522</v>
      </c>
      <c r="X406" s="3" t="s">
        <v>521</v>
      </c>
      <c r="Y406" s="1">
        <v>45666</v>
      </c>
      <c r="Z406" s="8" t="s">
        <v>49</v>
      </c>
      <c r="AB406" t="s">
        <v>65</v>
      </c>
      <c r="AC406" t="s">
        <v>99</v>
      </c>
      <c r="AD406" t="s">
        <v>128</v>
      </c>
      <c r="AE406" t="s">
        <v>90</v>
      </c>
      <c r="AF406" s="2">
        <v>283000</v>
      </c>
    </row>
    <row r="407" spans="2:32" x14ac:dyDescent="0.3">
      <c r="B407" s="3"/>
      <c r="C407" s="3"/>
      <c r="D407" s="3"/>
      <c r="F407" s="3"/>
      <c r="G407" s="3"/>
      <c r="H407" s="3"/>
      <c r="I407" s="3"/>
      <c r="K407" s="3"/>
      <c r="U407">
        <v>75</v>
      </c>
      <c r="W407" s="3" t="s">
        <v>520</v>
      </c>
      <c r="X407" s="3"/>
      <c r="Y407" s="1">
        <v>44173</v>
      </c>
      <c r="Z407" s="8" t="s">
        <v>20</v>
      </c>
      <c r="AA407" t="s">
        <v>84</v>
      </c>
      <c r="AB407" t="s">
        <v>30</v>
      </c>
      <c r="AC407" t="s">
        <v>99</v>
      </c>
      <c r="AD407" t="s">
        <v>41</v>
      </c>
      <c r="AE407" t="s">
        <v>76</v>
      </c>
      <c r="AF407" s="2">
        <v>778</v>
      </c>
    </row>
    <row r="408" spans="2:32" x14ac:dyDescent="0.3">
      <c r="B408" s="3"/>
      <c r="C408" s="3"/>
      <c r="D408" s="3"/>
      <c r="F408" s="3"/>
      <c r="G408" s="3"/>
      <c r="H408" s="3"/>
      <c r="I408" s="3"/>
      <c r="K408" s="3"/>
      <c r="P408">
        <v>28</v>
      </c>
      <c r="W408" s="3" t="s">
        <v>518</v>
      </c>
      <c r="X408" s="3" t="s">
        <v>517</v>
      </c>
      <c r="Y408" s="1">
        <v>45264</v>
      </c>
      <c r="Z408" s="8" t="s">
        <v>22</v>
      </c>
      <c r="AB408" t="s">
        <v>30</v>
      </c>
      <c r="AC408" t="s">
        <v>192</v>
      </c>
      <c r="AD408" t="s">
        <v>41</v>
      </c>
      <c r="AE408" t="s">
        <v>42</v>
      </c>
      <c r="AF408" s="2">
        <v>4420</v>
      </c>
    </row>
    <row r="409" spans="2:32" x14ac:dyDescent="0.3">
      <c r="B409" s="3"/>
      <c r="C409" s="3"/>
      <c r="D409" s="3"/>
      <c r="F409" s="3"/>
      <c r="G409" s="3"/>
      <c r="H409" s="3"/>
      <c r="I409" s="3"/>
      <c r="K409" s="3"/>
      <c r="T409" s="13">
        <v>67</v>
      </c>
      <c r="W409" s="3" t="s">
        <v>516</v>
      </c>
      <c r="X409" s="3" t="s">
        <v>515</v>
      </c>
      <c r="Y409" s="1">
        <v>45634</v>
      </c>
      <c r="Z409" s="8" t="s">
        <v>63</v>
      </c>
      <c r="AA409" t="s">
        <v>84</v>
      </c>
      <c r="AB409" t="s">
        <v>91</v>
      </c>
      <c r="AC409" t="s">
        <v>102</v>
      </c>
      <c r="AD409" t="s">
        <v>41</v>
      </c>
      <c r="AE409" t="s">
        <v>42</v>
      </c>
      <c r="AF409" s="2">
        <v>126</v>
      </c>
    </row>
    <row r="410" spans="2:32" x14ac:dyDescent="0.3">
      <c r="B410" s="3"/>
      <c r="C410" s="3"/>
      <c r="D410" s="3"/>
      <c r="F410" s="3"/>
      <c r="G410" s="3"/>
      <c r="H410" s="3"/>
      <c r="I410" s="3"/>
      <c r="K410" s="3"/>
      <c r="T410" s="13">
        <v>34</v>
      </c>
      <c r="W410" s="3" t="s">
        <v>511</v>
      </c>
      <c r="X410" s="3"/>
      <c r="Y410" s="1">
        <v>45189</v>
      </c>
      <c r="Z410" s="8" t="s">
        <v>63</v>
      </c>
      <c r="AA410" t="s">
        <v>66</v>
      </c>
      <c r="AB410" t="s">
        <v>30</v>
      </c>
      <c r="AC410" t="s">
        <v>192</v>
      </c>
      <c r="AD410" t="s">
        <v>41</v>
      </c>
      <c r="AE410" t="s">
        <v>42</v>
      </c>
      <c r="AF410" s="2">
        <v>506</v>
      </c>
    </row>
    <row r="411" spans="2:32" x14ac:dyDescent="0.3">
      <c r="B411" s="3"/>
      <c r="C411" s="3"/>
      <c r="D411" s="3"/>
      <c r="F411" s="3">
        <v>62</v>
      </c>
      <c r="G411" s="3"/>
      <c r="H411" s="3"/>
      <c r="I411" s="3"/>
      <c r="K411" s="3"/>
      <c r="P411">
        <v>11</v>
      </c>
      <c r="T411" s="13">
        <v>3</v>
      </c>
      <c r="U411">
        <v>7</v>
      </c>
      <c r="W411" s="3" t="s">
        <v>510</v>
      </c>
      <c r="X411" s="3"/>
      <c r="Y411" s="1">
        <v>45652</v>
      </c>
      <c r="Z411" s="8" t="s">
        <v>22</v>
      </c>
      <c r="AA411" t="s">
        <v>66</v>
      </c>
      <c r="AB411" t="s">
        <v>91</v>
      </c>
      <c r="AC411" t="s">
        <v>99</v>
      </c>
      <c r="AD411" t="s">
        <v>98</v>
      </c>
      <c r="AE411" t="s">
        <v>42</v>
      </c>
      <c r="AF411" s="2">
        <v>2270</v>
      </c>
    </row>
    <row r="412" spans="2:32" x14ac:dyDescent="0.3">
      <c r="B412" s="3"/>
      <c r="C412" s="3"/>
      <c r="D412" s="3"/>
      <c r="F412" s="3"/>
      <c r="G412" s="3"/>
      <c r="H412" s="3"/>
      <c r="I412" s="3"/>
      <c r="K412" s="3"/>
      <c r="T412" s="13">
        <v>6</v>
      </c>
      <c r="W412" s="3" t="s">
        <v>509</v>
      </c>
      <c r="X412" s="3"/>
      <c r="Y412" s="1">
        <v>45558</v>
      </c>
      <c r="Z412" s="8" t="s">
        <v>22</v>
      </c>
      <c r="AA412" t="s">
        <v>66</v>
      </c>
      <c r="AB412" t="s">
        <v>30</v>
      </c>
      <c r="AC412" t="s">
        <v>192</v>
      </c>
      <c r="AD412" t="s">
        <v>41</v>
      </c>
      <c r="AE412" t="s">
        <v>42</v>
      </c>
      <c r="AF412" s="2">
        <v>706</v>
      </c>
    </row>
    <row r="413" spans="2:32" x14ac:dyDescent="0.3">
      <c r="B413" s="3"/>
      <c r="C413" s="3"/>
      <c r="D413" s="3"/>
      <c r="F413" s="3"/>
      <c r="G413" s="3"/>
      <c r="H413" s="3"/>
      <c r="I413" s="3"/>
      <c r="K413" s="3"/>
      <c r="P413">
        <v>58</v>
      </c>
      <c r="W413" s="3" t="s">
        <v>508</v>
      </c>
      <c r="X413" s="3"/>
      <c r="Y413" s="1">
        <v>45575</v>
      </c>
      <c r="Z413" s="8" t="s">
        <v>63</v>
      </c>
      <c r="AB413" t="s">
        <v>43</v>
      </c>
      <c r="AC413" t="s">
        <v>192</v>
      </c>
      <c r="AD413" t="s">
        <v>41</v>
      </c>
      <c r="AE413" t="s">
        <v>15</v>
      </c>
      <c r="AF413" s="2">
        <v>650</v>
      </c>
    </row>
    <row r="414" spans="2:32" x14ac:dyDescent="0.3">
      <c r="B414" s="3"/>
      <c r="C414" s="3"/>
      <c r="D414" s="3"/>
      <c r="F414" s="3"/>
      <c r="G414" s="3"/>
      <c r="H414" s="3"/>
      <c r="I414" s="3"/>
      <c r="K414" s="3"/>
      <c r="P414">
        <v>1</v>
      </c>
      <c r="W414" s="3" t="s">
        <v>507</v>
      </c>
      <c r="X414" s="3" t="s">
        <v>506</v>
      </c>
      <c r="Y414" s="1">
        <v>45631</v>
      </c>
      <c r="Z414" s="8" t="s">
        <v>20</v>
      </c>
      <c r="AA414" t="s">
        <v>66</v>
      </c>
      <c r="AB414" t="s">
        <v>30</v>
      </c>
      <c r="AC414" t="s">
        <v>192</v>
      </c>
      <c r="AD414" t="s">
        <v>41</v>
      </c>
      <c r="AE414" t="s">
        <v>42</v>
      </c>
      <c r="AF414" s="2">
        <v>4950</v>
      </c>
    </row>
    <row r="415" spans="2:32" x14ac:dyDescent="0.3">
      <c r="B415" s="3"/>
      <c r="C415" s="3"/>
      <c r="D415" s="3"/>
      <c r="F415" s="3"/>
      <c r="G415" s="3"/>
      <c r="H415" s="3"/>
      <c r="I415" s="3"/>
      <c r="K415" s="3"/>
      <c r="L415">
        <v>95</v>
      </c>
      <c r="P415">
        <v>43</v>
      </c>
      <c r="W415" s="3" t="s">
        <v>505</v>
      </c>
      <c r="X415" s="3" t="s">
        <v>347</v>
      </c>
      <c r="Y415" s="1">
        <v>45644</v>
      </c>
      <c r="Z415" s="8" t="s">
        <v>18</v>
      </c>
      <c r="AB415" t="s">
        <v>91</v>
      </c>
      <c r="AC415" t="s">
        <v>99</v>
      </c>
      <c r="AD415" t="s">
        <v>104</v>
      </c>
      <c r="AE415" t="s">
        <v>42</v>
      </c>
      <c r="AF415" s="2">
        <v>441</v>
      </c>
    </row>
    <row r="416" spans="2:32" x14ac:dyDescent="0.3">
      <c r="B416" s="3"/>
      <c r="C416" s="3"/>
      <c r="D416" s="3"/>
      <c r="F416" s="3"/>
      <c r="G416" s="3"/>
      <c r="H416" s="3"/>
      <c r="I416" s="3"/>
      <c r="K416" s="3"/>
      <c r="P416">
        <v>56</v>
      </c>
      <c r="W416" s="3" t="s">
        <v>504</v>
      </c>
      <c r="X416" s="3" t="s">
        <v>503</v>
      </c>
      <c r="Y416" s="1">
        <v>44633</v>
      </c>
      <c r="Z416" s="8" t="s">
        <v>60</v>
      </c>
      <c r="AB416" t="s">
        <v>91</v>
      </c>
      <c r="AC416" t="s">
        <v>192</v>
      </c>
      <c r="AD416" t="s">
        <v>119</v>
      </c>
      <c r="AE416" t="s">
        <v>35</v>
      </c>
      <c r="AF416" s="2">
        <v>415</v>
      </c>
    </row>
    <row r="417" spans="2:32" x14ac:dyDescent="0.3">
      <c r="B417" s="3"/>
      <c r="C417" s="3"/>
      <c r="D417" s="3"/>
      <c r="F417" s="3"/>
      <c r="G417" s="3"/>
      <c r="H417" s="3"/>
      <c r="I417" s="3"/>
      <c r="K417" s="3"/>
      <c r="P417">
        <v>71</v>
      </c>
      <c r="W417" s="3" t="s">
        <v>502</v>
      </c>
      <c r="X417" s="3" t="s">
        <v>501</v>
      </c>
      <c r="Y417" s="1">
        <v>45280</v>
      </c>
      <c r="Z417" s="8" t="s">
        <v>20</v>
      </c>
      <c r="AA417" t="s">
        <v>74</v>
      </c>
      <c r="AB417" t="s">
        <v>47</v>
      </c>
      <c r="AC417" t="s">
        <v>192</v>
      </c>
      <c r="AD417" t="s">
        <v>41</v>
      </c>
      <c r="AE417" t="s">
        <v>42</v>
      </c>
      <c r="AF417" s="2">
        <v>7250</v>
      </c>
    </row>
    <row r="418" spans="2:32" x14ac:dyDescent="0.3">
      <c r="B418" s="3"/>
      <c r="C418" s="3"/>
      <c r="D418" s="3"/>
      <c r="E418" s="14"/>
      <c r="F418" s="3"/>
      <c r="G418" s="3">
        <v>51</v>
      </c>
      <c r="H418" s="3">
        <v>56</v>
      </c>
      <c r="I418" s="16"/>
      <c r="K418" s="3"/>
      <c r="N418">
        <v>1</v>
      </c>
      <c r="W418" s="3" t="s">
        <v>500</v>
      </c>
      <c r="X418" s="3"/>
      <c r="Y418" s="1">
        <v>44614</v>
      </c>
      <c r="Z418" s="8" t="s">
        <v>22</v>
      </c>
      <c r="AB418" t="s">
        <v>91</v>
      </c>
      <c r="AC418" t="s">
        <v>192</v>
      </c>
      <c r="AD418" t="s">
        <v>119</v>
      </c>
      <c r="AE418" t="s">
        <v>86</v>
      </c>
      <c r="AF418" s="2"/>
    </row>
    <row r="419" spans="2:32" x14ac:dyDescent="0.3">
      <c r="B419" s="3"/>
      <c r="C419" s="3"/>
      <c r="D419" s="3"/>
      <c r="F419" s="3"/>
      <c r="G419" s="3"/>
      <c r="H419" s="3"/>
      <c r="I419" s="3"/>
      <c r="K419" s="3"/>
      <c r="L419">
        <v>46</v>
      </c>
      <c r="W419" s="3" t="s">
        <v>495</v>
      </c>
      <c r="X419" s="3" t="s">
        <v>494</v>
      </c>
      <c r="Y419" s="1">
        <v>44259</v>
      </c>
      <c r="Z419" s="8" t="s">
        <v>63</v>
      </c>
      <c r="AB419" t="s">
        <v>73</v>
      </c>
      <c r="AC419" t="s">
        <v>192</v>
      </c>
      <c r="AD419" t="s">
        <v>41</v>
      </c>
      <c r="AE419" t="s">
        <v>90</v>
      </c>
      <c r="AF419" s="2"/>
    </row>
    <row r="420" spans="2:32" x14ac:dyDescent="0.3">
      <c r="B420" s="3"/>
      <c r="C420" s="3"/>
      <c r="D420" s="3"/>
      <c r="F420" s="3"/>
      <c r="G420" s="3">
        <v>28</v>
      </c>
      <c r="H420" s="3">
        <v>29</v>
      </c>
      <c r="I420" s="16"/>
      <c r="K420" s="3"/>
      <c r="W420" s="3" t="s">
        <v>490</v>
      </c>
      <c r="X420" s="3" t="s">
        <v>489</v>
      </c>
      <c r="Y420" s="1">
        <v>44859</v>
      </c>
      <c r="Z420" s="8" t="s">
        <v>22</v>
      </c>
      <c r="AA420" t="s">
        <v>70</v>
      </c>
      <c r="AB420" t="s">
        <v>73</v>
      </c>
      <c r="AC420" t="s">
        <v>102</v>
      </c>
      <c r="AD420" t="s">
        <v>119</v>
      </c>
      <c r="AE420" t="s">
        <v>23</v>
      </c>
      <c r="AF420" s="2"/>
    </row>
    <row r="421" spans="2:32" x14ac:dyDescent="0.3">
      <c r="B421" s="3"/>
      <c r="C421" s="3"/>
      <c r="D421" s="3"/>
      <c r="E421" s="14"/>
      <c r="F421" s="3"/>
      <c r="G421" s="3">
        <v>49</v>
      </c>
      <c r="H421" s="3">
        <v>78</v>
      </c>
      <c r="I421" s="16"/>
      <c r="K421" s="3"/>
      <c r="W421" s="3" t="s">
        <v>488</v>
      </c>
      <c r="X421" s="3"/>
      <c r="Y421" s="1">
        <v>45068</v>
      </c>
      <c r="Z421" s="8" t="s">
        <v>22</v>
      </c>
      <c r="AA421" t="s">
        <v>52</v>
      </c>
      <c r="AB421" t="s">
        <v>77</v>
      </c>
      <c r="AC421" t="s">
        <v>102</v>
      </c>
      <c r="AD421" t="s">
        <v>119</v>
      </c>
      <c r="AE421" t="s">
        <v>23</v>
      </c>
      <c r="AF421" s="2"/>
    </row>
    <row r="422" spans="2:32" x14ac:dyDescent="0.3">
      <c r="B422" s="3"/>
      <c r="C422" s="3"/>
      <c r="D422" s="3"/>
      <c r="F422" s="3"/>
      <c r="G422" s="3"/>
      <c r="H422" s="3"/>
      <c r="I422" s="3"/>
      <c r="K422" s="3"/>
      <c r="L422">
        <v>56</v>
      </c>
      <c r="W422" s="3" t="s">
        <v>467</v>
      </c>
      <c r="X422" s="3"/>
      <c r="Y422" s="1">
        <v>44001</v>
      </c>
      <c r="Z422" s="8" t="s">
        <v>63</v>
      </c>
      <c r="AA422" t="s">
        <v>70</v>
      </c>
      <c r="AB422" t="s">
        <v>91</v>
      </c>
      <c r="AC422" t="s">
        <v>99</v>
      </c>
      <c r="AD422" t="s">
        <v>104</v>
      </c>
      <c r="AE422" t="s">
        <v>21</v>
      </c>
      <c r="AF422" s="2"/>
    </row>
    <row r="423" spans="2:32" x14ac:dyDescent="0.3">
      <c r="B423" s="3"/>
      <c r="C423" s="3"/>
      <c r="D423" s="3"/>
      <c r="F423" s="3"/>
      <c r="G423" s="3"/>
      <c r="H423" s="3"/>
      <c r="I423" s="3"/>
      <c r="K423" s="3"/>
      <c r="L423">
        <v>44</v>
      </c>
      <c r="W423" s="3" t="s">
        <v>465</v>
      </c>
      <c r="X423" s="3" t="s">
        <v>464</v>
      </c>
      <c r="Y423" s="1">
        <v>44189</v>
      </c>
      <c r="Z423" s="8" t="s">
        <v>18</v>
      </c>
      <c r="AA423" t="s">
        <v>92</v>
      </c>
      <c r="AB423" t="s">
        <v>33</v>
      </c>
      <c r="AC423" t="s">
        <v>102</v>
      </c>
      <c r="AD423" t="s">
        <v>104</v>
      </c>
      <c r="AE423" t="s">
        <v>42</v>
      </c>
      <c r="AF423" s="2"/>
    </row>
    <row r="424" spans="2:32" x14ac:dyDescent="0.3">
      <c r="B424" s="3"/>
      <c r="C424" s="3"/>
      <c r="D424" s="3"/>
      <c r="F424" s="3"/>
      <c r="G424" s="3"/>
      <c r="H424" s="3">
        <v>60</v>
      </c>
      <c r="I424" s="16"/>
      <c r="K424" s="3"/>
      <c r="W424" s="3" t="s">
        <v>463</v>
      </c>
      <c r="X424" s="3" t="s">
        <v>462</v>
      </c>
      <c r="Y424" s="1">
        <v>44680</v>
      </c>
      <c r="Z424" s="8" t="s">
        <v>22</v>
      </c>
      <c r="AA424" t="s">
        <v>70</v>
      </c>
      <c r="AB424" t="s">
        <v>91</v>
      </c>
      <c r="AC424" t="s">
        <v>99</v>
      </c>
      <c r="AD424" t="s">
        <v>104</v>
      </c>
      <c r="AE424" t="s">
        <v>90</v>
      </c>
      <c r="AF424" s="2"/>
    </row>
    <row r="425" spans="2:32" x14ac:dyDescent="0.3">
      <c r="B425" s="3"/>
      <c r="C425" s="3"/>
      <c r="D425" s="3"/>
      <c r="F425" s="3"/>
      <c r="G425" s="3"/>
      <c r="H425" s="3"/>
      <c r="I425" s="3"/>
      <c r="K425" s="3"/>
      <c r="U425">
        <v>3</v>
      </c>
      <c r="W425" s="3" t="s">
        <v>461</v>
      </c>
      <c r="X425" s="3" t="s">
        <v>460</v>
      </c>
      <c r="Y425" s="1">
        <v>45629</v>
      </c>
      <c r="Z425" s="8" t="s">
        <v>63</v>
      </c>
      <c r="AA425" t="s">
        <v>66</v>
      </c>
      <c r="AB425" t="s">
        <v>91</v>
      </c>
      <c r="AC425" t="s">
        <v>99</v>
      </c>
      <c r="AD425" t="s">
        <v>41</v>
      </c>
      <c r="AE425" t="s">
        <v>42</v>
      </c>
      <c r="AF425" s="2">
        <v>425</v>
      </c>
    </row>
    <row r="426" spans="2:32" x14ac:dyDescent="0.3">
      <c r="B426" s="3"/>
      <c r="C426" s="3"/>
      <c r="D426" s="3"/>
      <c r="F426" s="3"/>
      <c r="G426" s="3"/>
      <c r="H426" s="3"/>
      <c r="I426" s="3"/>
      <c r="K426" s="3"/>
      <c r="U426">
        <v>53</v>
      </c>
      <c r="W426" s="3" t="s">
        <v>454</v>
      </c>
      <c r="X426" s="3"/>
      <c r="Y426" s="1">
        <v>45590</v>
      </c>
      <c r="Z426" s="8" t="s">
        <v>22</v>
      </c>
      <c r="AA426" t="s">
        <v>84</v>
      </c>
      <c r="AB426" t="s">
        <v>91</v>
      </c>
      <c r="AC426" t="s">
        <v>99</v>
      </c>
      <c r="AD426" t="s">
        <v>41</v>
      </c>
      <c r="AE426" t="s">
        <v>42</v>
      </c>
      <c r="AF426" s="2">
        <v>219</v>
      </c>
    </row>
    <row r="427" spans="2:32" x14ac:dyDescent="0.3">
      <c r="B427" s="3"/>
      <c r="C427" s="3"/>
      <c r="D427" s="3"/>
      <c r="F427" s="3"/>
      <c r="G427" s="3"/>
      <c r="H427" s="3"/>
      <c r="I427" s="3"/>
      <c r="K427" s="3"/>
      <c r="T427" s="13">
        <v>43</v>
      </c>
      <c r="W427" s="3" t="s">
        <v>453</v>
      </c>
      <c r="X427" s="3" t="s">
        <v>452</v>
      </c>
      <c r="Y427" s="1">
        <v>45492</v>
      </c>
      <c r="Z427" s="8" t="s">
        <v>22</v>
      </c>
      <c r="AA427" t="s">
        <v>66</v>
      </c>
      <c r="AB427" t="s">
        <v>91</v>
      </c>
      <c r="AC427" t="s">
        <v>99</v>
      </c>
      <c r="AD427" t="s">
        <v>41</v>
      </c>
      <c r="AE427" t="s">
        <v>42</v>
      </c>
      <c r="AF427" s="2">
        <v>911</v>
      </c>
    </row>
    <row r="428" spans="2:32" x14ac:dyDescent="0.3">
      <c r="B428" s="3"/>
      <c r="C428" s="3"/>
      <c r="D428" s="3"/>
      <c r="F428" s="3"/>
      <c r="G428" s="3"/>
      <c r="H428" s="3">
        <v>98</v>
      </c>
      <c r="I428" s="3"/>
      <c r="J428">
        <v>75</v>
      </c>
      <c r="K428" s="3"/>
      <c r="Q428">
        <v>2</v>
      </c>
      <c r="R428">
        <v>19</v>
      </c>
      <c r="U428">
        <v>31</v>
      </c>
      <c r="W428" s="3" t="s">
        <v>451</v>
      </c>
      <c r="X428" s="3" t="s">
        <v>448</v>
      </c>
      <c r="Y428" s="1">
        <v>45448</v>
      </c>
      <c r="Z428" s="8" t="s">
        <v>53</v>
      </c>
      <c r="AB428" t="s">
        <v>51</v>
      </c>
      <c r="AC428" t="s">
        <v>192</v>
      </c>
      <c r="AD428" t="s">
        <v>202</v>
      </c>
      <c r="AE428" t="s">
        <v>50</v>
      </c>
      <c r="AF428" s="2">
        <v>502000</v>
      </c>
    </row>
    <row r="429" spans="2:32" x14ac:dyDescent="0.3">
      <c r="B429" s="3"/>
      <c r="C429" s="3"/>
      <c r="D429" s="3"/>
      <c r="F429" s="3"/>
      <c r="G429" s="3"/>
      <c r="H429" s="3"/>
      <c r="I429" s="3"/>
      <c r="K429" s="3"/>
      <c r="U429">
        <v>80</v>
      </c>
      <c r="W429" s="3" t="s">
        <v>450</v>
      </c>
      <c r="X429" s="3" t="s">
        <v>448</v>
      </c>
      <c r="Y429" s="1">
        <v>45448</v>
      </c>
      <c r="Z429" s="8" t="s">
        <v>53</v>
      </c>
      <c r="AB429" t="s">
        <v>51</v>
      </c>
      <c r="AC429" t="s">
        <v>192</v>
      </c>
      <c r="AD429" t="s">
        <v>202</v>
      </c>
      <c r="AE429" t="s">
        <v>50</v>
      </c>
      <c r="AF429" s="2">
        <v>502000</v>
      </c>
    </row>
    <row r="430" spans="2:32" x14ac:dyDescent="0.3">
      <c r="B430" s="3"/>
      <c r="C430" s="3"/>
      <c r="D430" s="3"/>
      <c r="F430" s="3"/>
      <c r="G430" s="3"/>
      <c r="H430" s="3"/>
      <c r="I430" s="3"/>
      <c r="K430" s="3"/>
      <c r="U430">
        <v>25</v>
      </c>
      <c r="W430" s="3" t="s">
        <v>449</v>
      </c>
      <c r="X430" s="3" t="s">
        <v>448</v>
      </c>
      <c r="Y430" s="1">
        <v>44832</v>
      </c>
      <c r="Z430" s="8" t="s">
        <v>53</v>
      </c>
      <c r="AB430" t="s">
        <v>51</v>
      </c>
      <c r="AC430" t="s">
        <v>192</v>
      </c>
      <c r="AD430" t="s">
        <v>202</v>
      </c>
      <c r="AE430" t="s">
        <v>50</v>
      </c>
      <c r="AF430" s="2">
        <v>502000</v>
      </c>
    </row>
    <row r="431" spans="2:32" x14ac:dyDescent="0.3">
      <c r="B431" s="3"/>
      <c r="C431" s="3"/>
      <c r="D431" s="3"/>
      <c r="F431" s="3"/>
      <c r="G431" s="3"/>
      <c r="H431" s="3"/>
      <c r="I431" s="3"/>
      <c r="K431" s="3"/>
      <c r="T431" s="13">
        <v>52</v>
      </c>
      <c r="W431" s="3" t="s">
        <v>446</v>
      </c>
      <c r="X431" s="3"/>
      <c r="Y431" s="1">
        <v>44400</v>
      </c>
      <c r="Z431" s="8" t="s">
        <v>22</v>
      </c>
      <c r="AA431" t="s">
        <v>84</v>
      </c>
      <c r="AB431" t="s">
        <v>91</v>
      </c>
      <c r="AC431" t="s">
        <v>192</v>
      </c>
      <c r="AD431" t="s">
        <v>98</v>
      </c>
      <c r="AE431" t="s">
        <v>42</v>
      </c>
      <c r="AF431" s="2">
        <v>74</v>
      </c>
    </row>
    <row r="432" spans="2:32" x14ac:dyDescent="0.3">
      <c r="B432" s="3"/>
      <c r="C432" s="3"/>
      <c r="D432" s="3"/>
      <c r="F432" s="3">
        <v>34</v>
      </c>
      <c r="G432" s="3"/>
      <c r="H432" s="3"/>
      <c r="I432" s="3"/>
      <c r="K432" s="3"/>
      <c r="W432" s="3" t="s">
        <v>445</v>
      </c>
      <c r="X432" s="3" t="s">
        <v>444</v>
      </c>
      <c r="Y432" s="1">
        <v>45600</v>
      </c>
      <c r="Z432" s="8" t="s">
        <v>16</v>
      </c>
      <c r="AB432" t="s">
        <v>83</v>
      </c>
      <c r="AC432" t="s">
        <v>102</v>
      </c>
      <c r="AD432" t="s">
        <v>104</v>
      </c>
      <c r="AE432" t="s">
        <v>23</v>
      </c>
      <c r="AF432" s="2"/>
    </row>
    <row r="433" spans="2:32" x14ac:dyDescent="0.3">
      <c r="B433" s="3"/>
      <c r="C433" s="3"/>
      <c r="D433" s="3"/>
      <c r="F433" s="3"/>
      <c r="G433" s="3"/>
      <c r="H433" s="3">
        <v>55</v>
      </c>
      <c r="I433" s="16"/>
      <c r="K433" s="3"/>
      <c r="W433" s="3" t="s">
        <v>443</v>
      </c>
      <c r="X433" s="3"/>
      <c r="Y433" s="1">
        <v>44055</v>
      </c>
      <c r="Z433" s="8" t="s">
        <v>63</v>
      </c>
      <c r="AA433" t="s">
        <v>74</v>
      </c>
      <c r="AB433" t="s">
        <v>91</v>
      </c>
      <c r="AC433" t="s">
        <v>99</v>
      </c>
      <c r="AD433" t="s">
        <v>104</v>
      </c>
      <c r="AE433" t="s">
        <v>15</v>
      </c>
      <c r="AF433" s="2"/>
    </row>
    <row r="434" spans="2:32" x14ac:dyDescent="0.3">
      <c r="B434" s="3"/>
      <c r="C434" s="3"/>
      <c r="D434" s="3"/>
      <c r="F434" s="3"/>
      <c r="G434" s="3"/>
      <c r="H434" s="3">
        <v>52</v>
      </c>
      <c r="I434" s="16"/>
      <c r="K434" s="3"/>
      <c r="W434" s="3" t="s">
        <v>442</v>
      </c>
      <c r="X434" s="3"/>
      <c r="Y434" s="1">
        <v>44405</v>
      </c>
      <c r="Z434" s="8" t="s">
        <v>63</v>
      </c>
      <c r="AA434" t="s">
        <v>74</v>
      </c>
      <c r="AB434" t="s">
        <v>91</v>
      </c>
      <c r="AC434" t="s">
        <v>192</v>
      </c>
      <c r="AD434" t="s">
        <v>104</v>
      </c>
      <c r="AE434" t="s">
        <v>15</v>
      </c>
      <c r="AF434" s="2"/>
    </row>
    <row r="435" spans="2:32" x14ac:dyDescent="0.3">
      <c r="B435" s="3"/>
      <c r="C435" s="3"/>
      <c r="D435" s="3"/>
      <c r="F435" s="3"/>
      <c r="G435" s="3"/>
      <c r="H435" s="3"/>
      <c r="I435" s="3"/>
      <c r="K435" s="3"/>
      <c r="T435" s="13">
        <v>42</v>
      </c>
      <c r="W435" s="3" t="s">
        <v>441</v>
      </c>
      <c r="X435" s="3"/>
      <c r="Y435" s="1">
        <v>45644</v>
      </c>
      <c r="Z435" s="8" t="s">
        <v>63</v>
      </c>
      <c r="AA435" t="s">
        <v>84</v>
      </c>
      <c r="AB435" t="s">
        <v>30</v>
      </c>
      <c r="AC435" t="s">
        <v>192</v>
      </c>
      <c r="AD435" t="s">
        <v>98</v>
      </c>
      <c r="AE435" t="s">
        <v>42</v>
      </c>
      <c r="AF435" s="2">
        <v>5070</v>
      </c>
    </row>
    <row r="436" spans="2:32" x14ac:dyDescent="0.3">
      <c r="B436" s="3"/>
      <c r="C436" s="3"/>
      <c r="D436" s="3"/>
      <c r="F436" s="3"/>
      <c r="G436" s="3"/>
      <c r="H436" s="3"/>
      <c r="I436" s="3"/>
      <c r="K436" s="3"/>
      <c r="U436">
        <v>41</v>
      </c>
      <c r="W436" s="3" t="s">
        <v>440</v>
      </c>
      <c r="X436" s="3" t="s">
        <v>439</v>
      </c>
      <c r="Y436" s="1">
        <v>45617</v>
      </c>
      <c r="Z436" s="8" t="s">
        <v>34</v>
      </c>
      <c r="AA436" t="s">
        <v>66</v>
      </c>
      <c r="AB436" t="s">
        <v>30</v>
      </c>
      <c r="AC436" t="s">
        <v>192</v>
      </c>
      <c r="AD436" t="s">
        <v>41</v>
      </c>
      <c r="AE436" t="s">
        <v>42</v>
      </c>
      <c r="AF436" s="2">
        <v>156</v>
      </c>
    </row>
    <row r="437" spans="2:32" x14ac:dyDescent="0.3">
      <c r="B437" s="3"/>
      <c r="C437" s="3">
        <v>91</v>
      </c>
      <c r="D437" s="3"/>
      <c r="F437" s="3"/>
      <c r="G437" s="3"/>
      <c r="H437" s="3"/>
      <c r="I437" s="3"/>
      <c r="K437" s="3"/>
      <c r="R437">
        <v>91</v>
      </c>
      <c r="U437">
        <v>46</v>
      </c>
      <c r="W437" s="3" t="s">
        <v>438</v>
      </c>
      <c r="X437" s="3" t="s">
        <v>437</v>
      </c>
      <c r="Y437" s="1">
        <v>45652</v>
      </c>
      <c r="Z437" s="8" t="s">
        <v>89</v>
      </c>
      <c r="AA437" t="s">
        <v>48</v>
      </c>
      <c r="AB437" t="s">
        <v>55</v>
      </c>
      <c r="AC437" t="s">
        <v>99</v>
      </c>
      <c r="AD437" t="s">
        <v>55</v>
      </c>
      <c r="AE437" t="s">
        <v>9</v>
      </c>
      <c r="AF437" s="2">
        <v>464000</v>
      </c>
    </row>
    <row r="438" spans="2:32" x14ac:dyDescent="0.3">
      <c r="B438" s="3"/>
      <c r="C438" s="3"/>
      <c r="D438" s="3"/>
      <c r="F438" s="3"/>
      <c r="G438" s="3"/>
      <c r="H438" s="3"/>
      <c r="I438" s="3"/>
      <c r="K438" s="3"/>
      <c r="U438">
        <v>35</v>
      </c>
      <c r="W438" s="3" t="s">
        <v>435</v>
      </c>
      <c r="X438" s="3"/>
      <c r="Y438" s="1">
        <v>45565</v>
      </c>
      <c r="Z438" s="8" t="s">
        <v>20</v>
      </c>
      <c r="AA438" t="s">
        <v>66</v>
      </c>
      <c r="AB438" t="s">
        <v>30</v>
      </c>
      <c r="AC438" t="s">
        <v>192</v>
      </c>
      <c r="AD438" t="s">
        <v>41</v>
      </c>
      <c r="AE438" t="s">
        <v>42</v>
      </c>
      <c r="AF438" s="2">
        <v>3400</v>
      </c>
    </row>
    <row r="439" spans="2:32" x14ac:dyDescent="0.3">
      <c r="B439" s="3"/>
      <c r="C439" s="3"/>
      <c r="D439" s="3"/>
      <c r="E439" s="14"/>
      <c r="F439" s="3"/>
      <c r="G439" s="3"/>
      <c r="H439" s="3"/>
      <c r="I439" s="16"/>
      <c r="K439" s="3"/>
      <c r="Q439">
        <v>41</v>
      </c>
      <c r="R439">
        <v>44</v>
      </c>
      <c r="W439" s="3" t="s">
        <v>434</v>
      </c>
      <c r="X439" s="3" t="s">
        <v>433</v>
      </c>
      <c r="Y439" s="1">
        <v>45667</v>
      </c>
      <c r="Z439" s="8" t="s">
        <v>22</v>
      </c>
      <c r="AB439" t="s">
        <v>33</v>
      </c>
      <c r="AC439" t="s">
        <v>102</v>
      </c>
      <c r="AD439" t="s">
        <v>98</v>
      </c>
      <c r="AE439" t="s">
        <v>42</v>
      </c>
      <c r="AF439" s="2">
        <v>59500</v>
      </c>
    </row>
    <row r="440" spans="2:32" x14ac:dyDescent="0.3">
      <c r="B440" s="3"/>
      <c r="C440" s="3"/>
      <c r="D440" s="3"/>
      <c r="F440" s="3"/>
      <c r="G440" s="3"/>
      <c r="H440" s="3"/>
      <c r="I440" s="3"/>
      <c r="K440" s="3"/>
      <c r="P440">
        <v>89</v>
      </c>
      <c r="Q440">
        <v>52</v>
      </c>
      <c r="W440" s="3" t="s">
        <v>428</v>
      </c>
      <c r="X440" s="3"/>
      <c r="Y440" s="1">
        <v>45630</v>
      </c>
      <c r="Z440" s="8" t="s">
        <v>63</v>
      </c>
      <c r="AA440" t="s">
        <v>66</v>
      </c>
      <c r="AB440" t="s">
        <v>30</v>
      </c>
      <c r="AC440" t="s">
        <v>102</v>
      </c>
      <c r="AD440" t="s">
        <v>41</v>
      </c>
      <c r="AE440" t="s">
        <v>21</v>
      </c>
      <c r="AF440" s="2">
        <v>10500</v>
      </c>
    </row>
    <row r="441" spans="2:32" x14ac:dyDescent="0.3">
      <c r="B441" s="3"/>
      <c r="C441" s="3"/>
      <c r="D441" s="3"/>
      <c r="E441">
        <v>63</v>
      </c>
      <c r="F441" s="3"/>
      <c r="G441" s="3"/>
      <c r="H441" s="3"/>
      <c r="I441" s="3"/>
      <c r="K441" s="3">
        <v>62</v>
      </c>
      <c r="O441" t="s">
        <v>142</v>
      </c>
      <c r="W441" s="3" t="s">
        <v>425</v>
      </c>
      <c r="X441" s="3" t="s">
        <v>424</v>
      </c>
      <c r="Y441" s="1">
        <v>45636</v>
      </c>
      <c r="Z441" s="8" t="s">
        <v>18</v>
      </c>
      <c r="AA441" t="s">
        <v>40</v>
      </c>
      <c r="AB441" t="s">
        <v>51</v>
      </c>
      <c r="AC441" t="s">
        <v>102</v>
      </c>
      <c r="AD441" t="s">
        <v>104</v>
      </c>
      <c r="AE441" t="s">
        <v>57</v>
      </c>
      <c r="AF441" s="2"/>
    </row>
    <row r="442" spans="2:32" x14ac:dyDescent="0.3">
      <c r="B442" s="3">
        <v>72</v>
      </c>
      <c r="C442" s="3">
        <v>35</v>
      </c>
      <c r="D442" s="3"/>
      <c r="F442" s="3">
        <v>75</v>
      </c>
      <c r="G442" s="3">
        <v>65</v>
      </c>
      <c r="H442" s="3"/>
      <c r="I442" s="3"/>
      <c r="K442" s="3"/>
      <c r="W442" s="3" t="s">
        <v>423</v>
      </c>
      <c r="X442" s="3" t="s">
        <v>422</v>
      </c>
      <c r="Y442" s="1">
        <v>43403</v>
      </c>
      <c r="Z442" s="8" t="s">
        <v>53</v>
      </c>
      <c r="AA442" t="s">
        <v>40</v>
      </c>
      <c r="AB442" t="s">
        <v>58</v>
      </c>
      <c r="AC442" t="s">
        <v>102</v>
      </c>
      <c r="AD442" t="s">
        <v>119</v>
      </c>
      <c r="AE442" t="s">
        <v>57</v>
      </c>
      <c r="AF442" s="2"/>
    </row>
    <row r="443" spans="2:32" x14ac:dyDescent="0.3">
      <c r="B443" s="3"/>
      <c r="C443" s="3"/>
      <c r="D443" s="3"/>
      <c r="F443" s="3"/>
      <c r="G443" s="3"/>
      <c r="H443" s="3"/>
      <c r="I443" s="3"/>
      <c r="J443">
        <v>76</v>
      </c>
      <c r="K443" s="3"/>
      <c r="W443" s="3" t="s">
        <v>421</v>
      </c>
      <c r="X443" s="3" t="s">
        <v>420</v>
      </c>
      <c r="Y443" s="1">
        <v>45043</v>
      </c>
      <c r="Z443" s="8" t="s">
        <v>22</v>
      </c>
      <c r="AA443" t="s">
        <v>74</v>
      </c>
      <c r="AB443" t="s">
        <v>91</v>
      </c>
      <c r="AC443" t="s">
        <v>99</v>
      </c>
      <c r="AD443" t="s">
        <v>104</v>
      </c>
      <c r="AE443" t="s">
        <v>10</v>
      </c>
      <c r="AF443" s="2"/>
    </row>
    <row r="444" spans="2:32" x14ac:dyDescent="0.3">
      <c r="B444" s="3"/>
      <c r="C444" s="3"/>
      <c r="D444" s="3"/>
      <c r="F444" s="3"/>
      <c r="G444" s="3"/>
      <c r="H444" s="3"/>
      <c r="I444" s="3"/>
      <c r="K444" s="3"/>
      <c r="T444" s="13">
        <v>48</v>
      </c>
      <c r="W444" s="3" t="s">
        <v>415</v>
      </c>
      <c r="X444" s="3" t="s">
        <v>414</v>
      </c>
      <c r="Y444" s="1">
        <v>45643</v>
      </c>
      <c r="Z444" s="8" t="s">
        <v>20</v>
      </c>
      <c r="AB444" t="s">
        <v>47</v>
      </c>
      <c r="AC444" t="s">
        <v>102</v>
      </c>
      <c r="AD444" t="s">
        <v>119</v>
      </c>
      <c r="AE444" t="s">
        <v>42</v>
      </c>
      <c r="AF444" s="2">
        <v>5990</v>
      </c>
    </row>
    <row r="445" spans="2:32" x14ac:dyDescent="0.3">
      <c r="B445" s="3"/>
      <c r="C445" s="3"/>
      <c r="D445" s="3"/>
      <c r="F445" s="3"/>
      <c r="G445" s="3"/>
      <c r="H445" s="3"/>
      <c r="I445" s="3"/>
      <c r="K445" s="3">
        <v>87</v>
      </c>
      <c r="O445" t="s">
        <v>142</v>
      </c>
      <c r="W445" s="3" t="s">
        <v>410</v>
      </c>
      <c r="X445" s="3" t="s">
        <v>265</v>
      </c>
      <c r="Y445" s="1">
        <v>44598</v>
      </c>
      <c r="Z445" s="8" t="s">
        <v>75</v>
      </c>
      <c r="AA445" t="s">
        <v>40</v>
      </c>
      <c r="AB445" t="s">
        <v>58</v>
      </c>
      <c r="AC445" t="s">
        <v>99</v>
      </c>
      <c r="AD445" t="s">
        <v>104</v>
      </c>
      <c r="AE445" t="s">
        <v>50</v>
      </c>
      <c r="AF445" s="2"/>
    </row>
    <row r="446" spans="2:32" x14ac:dyDescent="0.3">
      <c r="B446" s="3"/>
      <c r="C446" s="3"/>
      <c r="D446" s="3"/>
      <c r="F446" s="3"/>
      <c r="G446" s="3"/>
      <c r="H446" s="3">
        <v>85</v>
      </c>
      <c r="I446" s="16"/>
      <c r="K446" s="3"/>
      <c r="W446" s="3" t="s">
        <v>409</v>
      </c>
      <c r="X446" s="3"/>
      <c r="Y446" s="1">
        <v>44193</v>
      </c>
      <c r="Z446" s="8" t="s">
        <v>22</v>
      </c>
      <c r="AA446" t="s">
        <v>70</v>
      </c>
      <c r="AB446" t="s">
        <v>91</v>
      </c>
      <c r="AC446" t="s">
        <v>99</v>
      </c>
      <c r="AD446" t="s">
        <v>104</v>
      </c>
      <c r="AE446" t="s">
        <v>64</v>
      </c>
      <c r="AF446" s="2"/>
    </row>
    <row r="447" spans="2:32" x14ac:dyDescent="0.3">
      <c r="B447" s="3"/>
      <c r="C447" s="3"/>
      <c r="D447" s="3">
        <v>7</v>
      </c>
      <c r="F447" s="3"/>
      <c r="G447" s="3"/>
      <c r="H447" s="3"/>
      <c r="I447" s="3"/>
      <c r="K447" s="3"/>
      <c r="W447" s="3" t="s">
        <v>408</v>
      </c>
      <c r="X447" s="3" t="s">
        <v>407</v>
      </c>
      <c r="Y447" s="1">
        <v>45667</v>
      </c>
      <c r="Z447" s="8" t="s">
        <v>56</v>
      </c>
      <c r="AA447" t="s">
        <v>40</v>
      </c>
      <c r="AB447" t="s">
        <v>65</v>
      </c>
      <c r="AC447" t="s">
        <v>102</v>
      </c>
      <c r="AD447" t="s">
        <v>128</v>
      </c>
      <c r="AE447" t="s">
        <v>42</v>
      </c>
      <c r="AF447" s="2"/>
    </row>
    <row r="448" spans="2:32" x14ac:dyDescent="0.3">
      <c r="B448" s="3"/>
      <c r="C448" s="3"/>
      <c r="D448" s="3"/>
      <c r="E448" s="14"/>
      <c r="F448" s="3"/>
      <c r="G448" s="3"/>
      <c r="H448" s="3"/>
      <c r="I448" s="16"/>
      <c r="K448" s="3"/>
      <c r="R448">
        <v>63</v>
      </c>
      <c r="W448" s="3" t="s">
        <v>399</v>
      </c>
      <c r="X448" s="3" t="s">
        <v>398</v>
      </c>
      <c r="Y448" s="1">
        <v>45668</v>
      </c>
      <c r="Z448" s="8" t="s">
        <v>20</v>
      </c>
      <c r="AA448" t="s">
        <v>66</v>
      </c>
      <c r="AB448" t="s">
        <v>47</v>
      </c>
      <c r="AC448" t="s">
        <v>99</v>
      </c>
      <c r="AD448" t="s">
        <v>41</v>
      </c>
      <c r="AE448" t="s">
        <v>42</v>
      </c>
      <c r="AF448" s="2">
        <v>384</v>
      </c>
    </row>
    <row r="449" spans="2:32" x14ac:dyDescent="0.3">
      <c r="B449" s="3"/>
      <c r="C449" s="3"/>
      <c r="D449" s="3"/>
      <c r="F449" s="3"/>
      <c r="G449" s="3"/>
      <c r="H449" s="3"/>
      <c r="I449" s="3"/>
      <c r="K449" s="3"/>
      <c r="T449" s="13">
        <v>71</v>
      </c>
      <c r="W449" s="3" t="s">
        <v>397</v>
      </c>
      <c r="X449" s="3" t="s">
        <v>396</v>
      </c>
      <c r="Y449" s="1">
        <v>45636</v>
      </c>
      <c r="Z449" s="8" t="s">
        <v>22</v>
      </c>
      <c r="AA449" t="s">
        <v>66</v>
      </c>
      <c r="AB449" t="s">
        <v>30</v>
      </c>
      <c r="AC449" t="s">
        <v>99</v>
      </c>
      <c r="AD449" t="s">
        <v>41</v>
      </c>
      <c r="AE449" t="s">
        <v>42</v>
      </c>
      <c r="AF449" s="2">
        <v>2270</v>
      </c>
    </row>
    <row r="450" spans="2:32" x14ac:dyDescent="0.3">
      <c r="B450" s="3"/>
      <c r="C450" s="3"/>
      <c r="D450" s="3"/>
      <c r="F450" s="3"/>
      <c r="G450" s="3"/>
      <c r="H450" s="3"/>
      <c r="I450" s="3"/>
      <c r="K450" s="3"/>
      <c r="P450">
        <v>8</v>
      </c>
      <c r="W450" s="3" t="s">
        <v>393</v>
      </c>
      <c r="X450" s="3" t="s">
        <v>392</v>
      </c>
      <c r="Y450" s="1">
        <v>45449</v>
      </c>
      <c r="Z450" s="8" t="s">
        <v>20</v>
      </c>
      <c r="AA450" t="s">
        <v>48</v>
      </c>
      <c r="AB450" t="s">
        <v>47</v>
      </c>
      <c r="AC450" t="s">
        <v>99</v>
      </c>
      <c r="AD450" t="s">
        <v>55</v>
      </c>
      <c r="AE450" t="s">
        <v>42</v>
      </c>
      <c r="AF450" s="2">
        <v>3890</v>
      </c>
    </row>
    <row r="451" spans="2:32" x14ac:dyDescent="0.3">
      <c r="B451" s="3"/>
      <c r="C451" s="3"/>
      <c r="D451" s="3"/>
      <c r="E451" s="14"/>
      <c r="F451" s="3"/>
      <c r="G451" s="3">
        <v>46</v>
      </c>
      <c r="H451" s="3"/>
      <c r="I451" s="16"/>
      <c r="K451" s="3"/>
      <c r="Q451">
        <v>79</v>
      </c>
      <c r="R451">
        <v>48</v>
      </c>
      <c r="W451" s="3" t="s">
        <v>390</v>
      </c>
      <c r="X451" s="3" t="s">
        <v>389</v>
      </c>
      <c r="Y451" s="1">
        <v>45668</v>
      </c>
      <c r="Z451" s="8" t="s">
        <v>22</v>
      </c>
      <c r="AA451" t="s">
        <v>84</v>
      </c>
      <c r="AB451" t="s">
        <v>91</v>
      </c>
      <c r="AC451" t="s">
        <v>99</v>
      </c>
      <c r="AD451" t="s">
        <v>98</v>
      </c>
      <c r="AE451" t="s">
        <v>90</v>
      </c>
      <c r="AF451" s="2">
        <v>167</v>
      </c>
    </row>
    <row r="452" spans="2:32" x14ac:dyDescent="0.3">
      <c r="B452" s="3"/>
      <c r="C452" s="3"/>
      <c r="D452" s="3"/>
      <c r="F452" s="3"/>
      <c r="G452" s="3"/>
      <c r="H452" s="3"/>
      <c r="I452" s="3"/>
      <c r="K452" s="3"/>
      <c r="T452" s="13">
        <v>40</v>
      </c>
      <c r="W452" s="3" t="s">
        <v>388</v>
      </c>
      <c r="X452" s="3"/>
      <c r="Y452" s="1">
        <v>45670</v>
      </c>
      <c r="Z452" s="8" t="s">
        <v>89</v>
      </c>
      <c r="AA452" t="s">
        <v>78</v>
      </c>
      <c r="AB452" t="s">
        <v>55</v>
      </c>
      <c r="AC452" t="s">
        <v>102</v>
      </c>
      <c r="AD452" t="s">
        <v>55</v>
      </c>
      <c r="AE452" t="s">
        <v>0</v>
      </c>
      <c r="AF452" s="2">
        <v>565000</v>
      </c>
    </row>
    <row r="453" spans="2:32" x14ac:dyDescent="0.3">
      <c r="B453" s="3"/>
      <c r="C453" s="3"/>
      <c r="D453" s="3"/>
      <c r="F453" s="3"/>
      <c r="G453" s="3"/>
      <c r="H453" s="3"/>
      <c r="I453" s="3" t="s">
        <v>143</v>
      </c>
      <c r="K453" s="3">
        <v>18</v>
      </c>
      <c r="O453" t="s">
        <v>168</v>
      </c>
      <c r="W453" s="3" t="s">
        <v>387</v>
      </c>
      <c r="X453" s="3" t="s">
        <v>386</v>
      </c>
      <c r="Y453" s="1">
        <v>45665</v>
      </c>
      <c r="Z453" s="8" t="s">
        <v>79</v>
      </c>
      <c r="AB453" t="s">
        <v>51</v>
      </c>
      <c r="AC453" t="s">
        <v>102</v>
      </c>
      <c r="AD453" t="s">
        <v>104</v>
      </c>
      <c r="AE453" t="s">
        <v>26</v>
      </c>
      <c r="AF453" s="2"/>
    </row>
    <row r="454" spans="2:32" x14ac:dyDescent="0.3">
      <c r="B454" s="3"/>
      <c r="C454" s="3"/>
      <c r="D454" s="3"/>
      <c r="E454">
        <v>7</v>
      </c>
      <c r="F454" s="3"/>
      <c r="G454" s="3"/>
      <c r="H454" s="3"/>
      <c r="I454" s="3" t="s">
        <v>143</v>
      </c>
      <c r="J454">
        <v>3</v>
      </c>
      <c r="K454" s="3">
        <v>6</v>
      </c>
      <c r="O454" t="s">
        <v>168</v>
      </c>
      <c r="W454" s="3" t="s">
        <v>383</v>
      </c>
      <c r="X454" s="3" t="s">
        <v>265</v>
      </c>
      <c r="Y454" s="1">
        <v>45666</v>
      </c>
      <c r="Z454" s="8" t="s">
        <v>75</v>
      </c>
      <c r="AA454" t="s">
        <v>40</v>
      </c>
      <c r="AB454" t="s">
        <v>51</v>
      </c>
      <c r="AC454" t="s">
        <v>102</v>
      </c>
      <c r="AD454" t="s">
        <v>104</v>
      </c>
      <c r="AE454" t="s">
        <v>26</v>
      </c>
      <c r="AF454" s="2"/>
    </row>
    <row r="455" spans="2:32" x14ac:dyDescent="0.3">
      <c r="B455" s="4">
        <v>74</v>
      </c>
      <c r="C455" s="3">
        <v>33</v>
      </c>
      <c r="D455" s="3"/>
      <c r="F455" s="3"/>
      <c r="G455" s="3"/>
      <c r="H455" s="3"/>
      <c r="I455" s="3"/>
      <c r="K455" s="3"/>
      <c r="W455" s="4" t="s">
        <v>382</v>
      </c>
      <c r="X455" s="3" t="s">
        <v>381</v>
      </c>
      <c r="Y455" s="1">
        <v>45665</v>
      </c>
      <c r="Z455" s="9" t="s">
        <v>31</v>
      </c>
      <c r="AB455" t="s">
        <v>27</v>
      </c>
      <c r="AC455" t="s">
        <v>99</v>
      </c>
      <c r="AD455" t="s">
        <v>104</v>
      </c>
      <c r="AE455" t="s">
        <v>11</v>
      </c>
      <c r="AF455" s="2"/>
    </row>
    <row r="456" spans="2:32" x14ac:dyDescent="0.3">
      <c r="B456" s="4"/>
      <c r="C456" s="3">
        <v>39</v>
      </c>
      <c r="D456" s="3"/>
      <c r="F456" s="3"/>
      <c r="G456" s="3"/>
      <c r="H456" s="3"/>
      <c r="I456" s="3"/>
      <c r="K456" s="3"/>
      <c r="W456" s="4" t="s">
        <v>380</v>
      </c>
      <c r="X456" s="3" t="s">
        <v>112</v>
      </c>
      <c r="Y456" s="1">
        <v>45667</v>
      </c>
      <c r="Z456" s="9" t="s">
        <v>89</v>
      </c>
      <c r="AA456" t="s">
        <v>48</v>
      </c>
      <c r="AB456" t="s">
        <v>33</v>
      </c>
      <c r="AC456" t="s">
        <v>102</v>
      </c>
      <c r="AD456" t="s">
        <v>41</v>
      </c>
      <c r="AE456" t="s">
        <v>64</v>
      </c>
      <c r="AF456" s="2"/>
    </row>
    <row r="457" spans="2:32" x14ac:dyDescent="0.3">
      <c r="B457" s="4"/>
      <c r="C457" s="3"/>
      <c r="D457" s="3"/>
      <c r="E457" s="14"/>
      <c r="F457" s="3"/>
      <c r="G457" s="3"/>
      <c r="H457" s="3"/>
      <c r="I457" s="16"/>
      <c r="K457" s="3"/>
      <c r="Q457">
        <v>69</v>
      </c>
      <c r="W457" s="4" t="s">
        <v>379</v>
      </c>
      <c r="X457" s="3" t="s">
        <v>378</v>
      </c>
      <c r="Y457" s="1">
        <v>45616</v>
      </c>
      <c r="Z457" s="9" t="s">
        <v>37</v>
      </c>
      <c r="AA457" t="s">
        <v>40</v>
      </c>
      <c r="AB457" t="s">
        <v>24</v>
      </c>
      <c r="AC457" t="s">
        <v>102</v>
      </c>
      <c r="AD457" t="s">
        <v>41</v>
      </c>
      <c r="AE457" t="s">
        <v>21</v>
      </c>
      <c r="AF457" s="2">
        <v>10400</v>
      </c>
    </row>
    <row r="458" spans="2:32" x14ac:dyDescent="0.3">
      <c r="B458" s="3"/>
      <c r="C458" s="3"/>
      <c r="D458" s="3"/>
      <c r="F458" s="3"/>
      <c r="G458" s="3"/>
      <c r="H458" s="3"/>
      <c r="I458" s="3"/>
      <c r="K458" s="3"/>
      <c r="U458">
        <v>82</v>
      </c>
      <c r="W458" s="3" t="s">
        <v>377</v>
      </c>
      <c r="X458" s="3" t="s">
        <v>376</v>
      </c>
      <c r="Y458" s="1">
        <v>45665</v>
      </c>
      <c r="Z458" s="9" t="s">
        <v>22</v>
      </c>
      <c r="AB458" t="s">
        <v>91</v>
      </c>
      <c r="AC458" t="s">
        <v>192</v>
      </c>
      <c r="AD458" t="s">
        <v>119</v>
      </c>
      <c r="AE458" t="s">
        <v>21</v>
      </c>
      <c r="AF458" s="2">
        <v>299000</v>
      </c>
    </row>
    <row r="459" spans="2:32" x14ac:dyDescent="0.3">
      <c r="B459" s="4">
        <v>45</v>
      </c>
      <c r="C459" s="3">
        <v>6</v>
      </c>
      <c r="D459" s="3"/>
      <c r="F459" s="3">
        <v>26</v>
      </c>
      <c r="G459" s="3"/>
      <c r="H459" s="3"/>
      <c r="I459" s="3"/>
      <c r="J459">
        <v>19</v>
      </c>
      <c r="K459" s="3"/>
      <c r="W459" s="4" t="s">
        <v>373</v>
      </c>
      <c r="X459" s="3" t="s">
        <v>112</v>
      </c>
      <c r="Y459" s="1">
        <v>45670</v>
      </c>
      <c r="Z459" s="8" t="s">
        <v>89</v>
      </c>
      <c r="AA459" t="s">
        <v>48</v>
      </c>
      <c r="AB459" t="s">
        <v>55</v>
      </c>
      <c r="AC459" t="s">
        <v>102</v>
      </c>
      <c r="AD459" t="s">
        <v>55</v>
      </c>
      <c r="AE459" t="s">
        <v>76</v>
      </c>
      <c r="AF459" s="2"/>
    </row>
    <row r="460" spans="2:32" x14ac:dyDescent="0.3">
      <c r="B460" s="4"/>
      <c r="C460" s="3"/>
      <c r="D460" s="3"/>
      <c r="F460" s="3"/>
      <c r="G460" s="3"/>
      <c r="H460" s="3"/>
      <c r="I460" s="3"/>
      <c r="K460" s="3"/>
      <c r="L460">
        <v>27</v>
      </c>
      <c r="W460" s="4" t="s">
        <v>372</v>
      </c>
      <c r="X460" s="3" t="s">
        <v>371</v>
      </c>
      <c r="Y460" s="1">
        <v>44175</v>
      </c>
      <c r="Z460" s="9" t="s">
        <v>89</v>
      </c>
      <c r="AA460" t="s">
        <v>48</v>
      </c>
      <c r="AB460" t="s">
        <v>55</v>
      </c>
      <c r="AC460" t="s">
        <v>99</v>
      </c>
      <c r="AD460" t="s">
        <v>55</v>
      </c>
      <c r="AE460" t="s">
        <v>68</v>
      </c>
      <c r="AF460" s="2"/>
    </row>
    <row r="461" spans="2:32" x14ac:dyDescent="0.3">
      <c r="B461" s="4">
        <v>5</v>
      </c>
      <c r="C461" s="3"/>
      <c r="D461" s="3"/>
      <c r="F461" s="3">
        <v>17</v>
      </c>
      <c r="G461" s="3">
        <v>6</v>
      </c>
      <c r="H461" s="3"/>
      <c r="I461" s="3" t="s">
        <v>143</v>
      </c>
      <c r="J461">
        <v>4</v>
      </c>
      <c r="K461" s="3"/>
      <c r="O461" t="s">
        <v>168</v>
      </c>
      <c r="P461" s="15"/>
      <c r="Q461" s="15"/>
      <c r="R461" s="15"/>
      <c r="S461" s="15"/>
      <c r="T461" s="15"/>
      <c r="U461" s="15"/>
      <c r="V461" s="15"/>
      <c r="W461" s="4" t="s">
        <v>367</v>
      </c>
      <c r="X461" s="4" t="s">
        <v>366</v>
      </c>
      <c r="Y461" s="1">
        <v>45670</v>
      </c>
      <c r="Z461" s="9" t="s">
        <v>89</v>
      </c>
      <c r="AB461" t="s">
        <v>55</v>
      </c>
      <c r="AC461" t="s">
        <v>102</v>
      </c>
      <c r="AD461" t="s">
        <v>55</v>
      </c>
      <c r="AE461" t="s">
        <v>76</v>
      </c>
      <c r="AF461" s="2"/>
    </row>
    <row r="462" spans="2:32" x14ac:dyDescent="0.3">
      <c r="B462" s="4"/>
      <c r="C462" s="3"/>
      <c r="D462" s="3"/>
      <c r="F462" s="3"/>
      <c r="G462" s="3"/>
      <c r="H462" s="3"/>
      <c r="I462" s="3"/>
      <c r="J462">
        <v>24</v>
      </c>
      <c r="K462" s="3"/>
      <c r="W462" s="4" t="s">
        <v>365</v>
      </c>
      <c r="X462" s="3" t="s">
        <v>112</v>
      </c>
      <c r="Y462" s="1">
        <v>45669</v>
      </c>
      <c r="Z462" s="9" t="s">
        <v>89</v>
      </c>
      <c r="AA462" t="s">
        <v>48</v>
      </c>
      <c r="AB462" t="s">
        <v>55</v>
      </c>
      <c r="AC462" t="s">
        <v>102</v>
      </c>
      <c r="AD462" t="s">
        <v>55</v>
      </c>
      <c r="AE462" t="s">
        <v>9</v>
      </c>
      <c r="AF462" s="2"/>
    </row>
    <row r="463" spans="2:32" x14ac:dyDescent="0.3">
      <c r="B463" s="4"/>
      <c r="C463" s="3"/>
      <c r="D463" s="3"/>
      <c r="F463" s="3"/>
      <c r="G463" s="3"/>
      <c r="H463" s="3">
        <v>77</v>
      </c>
      <c r="I463" s="16"/>
      <c r="K463" s="3"/>
      <c r="W463" s="4" t="s">
        <v>364</v>
      </c>
      <c r="X463" s="3" t="s">
        <v>363</v>
      </c>
      <c r="Y463" s="1">
        <v>45629</v>
      </c>
      <c r="Z463" s="9" t="s">
        <v>16</v>
      </c>
      <c r="AB463" t="s">
        <v>91</v>
      </c>
      <c r="AC463" t="s">
        <v>99</v>
      </c>
      <c r="AD463" t="s">
        <v>104</v>
      </c>
      <c r="AE463" t="s">
        <v>1524</v>
      </c>
      <c r="AF463" s="2">
        <v>12800</v>
      </c>
    </row>
    <row r="464" spans="2:32" x14ac:dyDescent="0.3">
      <c r="B464" s="4">
        <v>51</v>
      </c>
      <c r="C464" s="3"/>
      <c r="D464" s="3"/>
      <c r="F464" s="3"/>
      <c r="G464" s="3"/>
      <c r="H464" s="3"/>
      <c r="I464" s="3"/>
      <c r="J464">
        <v>33</v>
      </c>
      <c r="K464" s="3"/>
      <c r="R464">
        <v>79</v>
      </c>
      <c r="W464" s="4" t="s">
        <v>362</v>
      </c>
      <c r="X464" s="3"/>
      <c r="Y464" s="1">
        <v>45661</v>
      </c>
      <c r="Z464" s="9" t="s">
        <v>63</v>
      </c>
      <c r="AB464" t="s">
        <v>91</v>
      </c>
      <c r="AC464" t="s">
        <v>99</v>
      </c>
      <c r="AD464" t="s">
        <v>119</v>
      </c>
      <c r="AE464" t="s">
        <v>86</v>
      </c>
      <c r="AF464" s="2">
        <v>77300</v>
      </c>
    </row>
    <row r="465" spans="2:32" x14ac:dyDescent="0.3">
      <c r="B465" s="4">
        <v>22</v>
      </c>
      <c r="C465" s="3">
        <v>8</v>
      </c>
      <c r="D465" s="3"/>
      <c r="E465">
        <v>32</v>
      </c>
      <c r="F465" s="3">
        <v>85</v>
      </c>
      <c r="G465" s="3">
        <v>14</v>
      </c>
      <c r="H465" s="3">
        <v>38</v>
      </c>
      <c r="I465" s="3"/>
      <c r="K465" s="3"/>
      <c r="W465" s="4" t="s">
        <v>361</v>
      </c>
      <c r="X465" s="3" t="s">
        <v>360</v>
      </c>
      <c r="Y465" s="1">
        <v>45663</v>
      </c>
      <c r="Z465" s="9" t="s">
        <v>89</v>
      </c>
      <c r="AA465" t="s">
        <v>48</v>
      </c>
      <c r="AB465" t="s">
        <v>55</v>
      </c>
      <c r="AC465" t="s">
        <v>102</v>
      </c>
      <c r="AD465" t="s">
        <v>55</v>
      </c>
      <c r="AE465" t="s">
        <v>42</v>
      </c>
      <c r="AF465" s="2"/>
    </row>
    <row r="466" spans="2:32" x14ac:dyDescent="0.3">
      <c r="B466" s="4"/>
      <c r="C466" s="33"/>
      <c r="D466" s="33"/>
      <c r="E466" s="14"/>
      <c r="F466" s="33"/>
      <c r="G466" s="33"/>
      <c r="H466" s="33"/>
      <c r="I466" s="34"/>
      <c r="K466" s="33"/>
      <c r="Q466">
        <v>76</v>
      </c>
      <c r="W466" s="4" t="s">
        <v>359</v>
      </c>
      <c r="X466" s="33" t="s">
        <v>358</v>
      </c>
      <c r="Y466" s="1">
        <v>45668</v>
      </c>
      <c r="Z466" s="9" t="s">
        <v>22</v>
      </c>
      <c r="AA466" t="s">
        <v>84</v>
      </c>
      <c r="AB466" t="s">
        <v>91</v>
      </c>
      <c r="AC466" t="s">
        <v>99</v>
      </c>
      <c r="AD466" t="s">
        <v>104</v>
      </c>
      <c r="AE466" t="s">
        <v>64</v>
      </c>
      <c r="AF466" s="2">
        <v>422</v>
      </c>
    </row>
    <row r="467" spans="2:32" x14ac:dyDescent="0.3">
      <c r="B467" s="4"/>
      <c r="C467" s="33"/>
      <c r="D467" s="33"/>
      <c r="E467" s="14"/>
      <c r="F467" s="33"/>
      <c r="G467" s="33"/>
      <c r="H467" s="33"/>
      <c r="I467" s="34"/>
      <c r="K467" s="33"/>
      <c r="Q467">
        <v>51</v>
      </c>
      <c r="R467">
        <v>37</v>
      </c>
      <c r="W467" s="4" t="s">
        <v>357</v>
      </c>
      <c r="X467" s="33" t="s">
        <v>356</v>
      </c>
      <c r="Y467" s="1">
        <v>45669</v>
      </c>
      <c r="Z467" s="8" t="s">
        <v>49</v>
      </c>
      <c r="AB467" t="s">
        <v>91</v>
      </c>
      <c r="AC467" t="s">
        <v>99</v>
      </c>
      <c r="AD467" t="s">
        <v>98</v>
      </c>
      <c r="AE467" t="s">
        <v>42</v>
      </c>
      <c r="AF467" s="2">
        <v>2780</v>
      </c>
    </row>
    <row r="468" spans="2:32" x14ac:dyDescent="0.3">
      <c r="B468" s="4"/>
      <c r="C468" s="33"/>
      <c r="D468" s="33"/>
      <c r="F468" s="33"/>
      <c r="G468" s="33"/>
      <c r="H468" s="33"/>
      <c r="I468" s="33"/>
      <c r="K468" s="33"/>
      <c r="T468" s="13">
        <v>90</v>
      </c>
      <c r="W468" s="4" t="s">
        <v>355</v>
      </c>
      <c r="X468" s="33"/>
      <c r="Y468" s="1">
        <v>44998</v>
      </c>
      <c r="Z468" s="9" t="s">
        <v>22</v>
      </c>
      <c r="AB468" t="s">
        <v>91</v>
      </c>
      <c r="AC468" t="s">
        <v>102</v>
      </c>
      <c r="AD468" t="s">
        <v>98</v>
      </c>
      <c r="AE468" t="s">
        <v>90</v>
      </c>
      <c r="AF468" s="2">
        <v>913</v>
      </c>
    </row>
    <row r="469" spans="2:32" x14ac:dyDescent="0.3">
      <c r="B469" s="4"/>
      <c r="C469" s="3"/>
      <c r="D469" s="3"/>
      <c r="F469" s="3"/>
      <c r="G469" s="3"/>
      <c r="H469" s="3"/>
      <c r="I469" s="3"/>
      <c r="K469" s="3"/>
      <c r="U469">
        <v>16</v>
      </c>
      <c r="W469" s="4" t="s">
        <v>352</v>
      </c>
      <c r="X469" s="3" t="s">
        <v>351</v>
      </c>
      <c r="Y469" s="1">
        <v>45664</v>
      </c>
      <c r="Z469" s="9" t="s">
        <v>63</v>
      </c>
      <c r="AA469" t="s">
        <v>40</v>
      </c>
      <c r="AB469" t="s">
        <v>87</v>
      </c>
      <c r="AC469" t="s">
        <v>102</v>
      </c>
      <c r="AD469" t="s">
        <v>41</v>
      </c>
      <c r="AE469" t="s">
        <v>21</v>
      </c>
      <c r="AF469" s="2">
        <v>286000</v>
      </c>
    </row>
    <row r="470" spans="2:32" x14ac:dyDescent="0.3">
      <c r="B470" s="4"/>
      <c r="C470" s="3"/>
      <c r="D470" s="3"/>
      <c r="E470" s="14"/>
      <c r="F470" s="3"/>
      <c r="G470" s="3"/>
      <c r="H470" s="3"/>
      <c r="I470" s="16"/>
      <c r="K470" s="3"/>
      <c r="Q470">
        <v>98</v>
      </c>
      <c r="R470">
        <v>68</v>
      </c>
      <c r="W470" s="4" t="s">
        <v>350</v>
      </c>
      <c r="X470" s="3" t="s">
        <v>349</v>
      </c>
      <c r="Y470" s="1">
        <v>45086</v>
      </c>
      <c r="Z470" s="9" t="s">
        <v>22</v>
      </c>
      <c r="AB470" t="s">
        <v>91</v>
      </c>
      <c r="AC470" t="s">
        <v>102</v>
      </c>
      <c r="AD470" t="s">
        <v>104</v>
      </c>
      <c r="AE470" t="s">
        <v>42</v>
      </c>
      <c r="AF470" s="2">
        <v>6130</v>
      </c>
    </row>
    <row r="471" spans="2:32" x14ac:dyDescent="0.3">
      <c r="B471" s="4"/>
      <c r="C471" s="3"/>
      <c r="D471" s="3"/>
      <c r="F471" s="3"/>
      <c r="G471" s="3"/>
      <c r="H471" s="3"/>
      <c r="I471" s="3"/>
      <c r="K471" s="3"/>
      <c r="L471">
        <v>34</v>
      </c>
      <c r="W471" s="4" t="s">
        <v>348</v>
      </c>
      <c r="X471" s="3" t="s">
        <v>347</v>
      </c>
      <c r="Y471" s="1">
        <v>45659</v>
      </c>
      <c r="Z471" s="9" t="s">
        <v>18</v>
      </c>
      <c r="AB471" t="s">
        <v>55</v>
      </c>
      <c r="AC471" t="s">
        <v>99</v>
      </c>
      <c r="AD471" t="s">
        <v>55</v>
      </c>
      <c r="AE471" t="s">
        <v>1</v>
      </c>
      <c r="AF471" s="2"/>
    </row>
    <row r="472" spans="2:32" x14ac:dyDescent="0.3">
      <c r="B472" s="3"/>
      <c r="C472" s="3">
        <v>66</v>
      </c>
      <c r="D472" s="3"/>
      <c r="F472" s="3"/>
      <c r="G472" s="3"/>
      <c r="H472" s="3"/>
      <c r="I472" s="3"/>
      <c r="K472" s="3"/>
      <c r="W472" s="3" t="s">
        <v>345</v>
      </c>
      <c r="X472" s="3" t="s">
        <v>344</v>
      </c>
      <c r="Y472" s="1">
        <v>45670</v>
      </c>
      <c r="Z472" s="8" t="s">
        <v>56</v>
      </c>
      <c r="AB472" t="s">
        <v>65</v>
      </c>
      <c r="AC472" t="s">
        <v>102</v>
      </c>
      <c r="AD472" t="s">
        <v>128</v>
      </c>
      <c r="AE472" t="s">
        <v>76</v>
      </c>
      <c r="AF472" s="2"/>
    </row>
    <row r="473" spans="2:32" x14ac:dyDescent="0.3">
      <c r="B473" s="3"/>
      <c r="C473" s="3"/>
      <c r="D473" s="3"/>
      <c r="E473" s="14"/>
      <c r="F473" s="3"/>
      <c r="G473" s="3"/>
      <c r="H473" s="3"/>
      <c r="I473" s="16"/>
      <c r="K473" s="3"/>
      <c r="R473">
        <v>76</v>
      </c>
      <c r="W473" s="3" t="s">
        <v>337</v>
      </c>
      <c r="X473" s="3" t="s">
        <v>336</v>
      </c>
      <c r="Y473" s="1">
        <v>45642</v>
      </c>
      <c r="Z473" s="8" t="s">
        <v>67</v>
      </c>
      <c r="AA473" t="s">
        <v>66</v>
      </c>
      <c r="AB473" t="s">
        <v>30</v>
      </c>
      <c r="AC473" t="s">
        <v>192</v>
      </c>
      <c r="AD473" t="s">
        <v>119</v>
      </c>
      <c r="AE473" t="s">
        <v>42</v>
      </c>
      <c r="AF473" s="2">
        <v>59000</v>
      </c>
    </row>
    <row r="474" spans="2:32" x14ac:dyDescent="0.3">
      <c r="B474" s="3"/>
      <c r="C474" s="3"/>
      <c r="D474" s="3"/>
      <c r="F474" s="3"/>
      <c r="G474" s="3"/>
      <c r="H474" s="3"/>
      <c r="I474" s="3"/>
      <c r="K474" s="3"/>
      <c r="T474" s="13">
        <v>56</v>
      </c>
      <c r="W474" s="3" t="s">
        <v>332</v>
      </c>
      <c r="X474" s="3"/>
      <c r="Y474" s="1">
        <v>45645</v>
      </c>
      <c r="Z474" s="8" t="s">
        <v>63</v>
      </c>
      <c r="AA474" t="s">
        <v>66</v>
      </c>
      <c r="AB474" t="s">
        <v>91</v>
      </c>
      <c r="AC474" t="s">
        <v>99</v>
      </c>
      <c r="AD474" t="s">
        <v>41</v>
      </c>
      <c r="AE474" t="s">
        <v>21</v>
      </c>
      <c r="AF474" s="2">
        <v>1420</v>
      </c>
    </row>
    <row r="475" spans="2:32" x14ac:dyDescent="0.3">
      <c r="B475" s="3">
        <v>87</v>
      </c>
      <c r="C475" s="3"/>
      <c r="D475" s="3"/>
      <c r="F475" s="3"/>
      <c r="G475" s="3"/>
      <c r="H475" s="3"/>
      <c r="I475" s="3"/>
      <c r="K475" s="3"/>
      <c r="W475" s="3" t="s">
        <v>331</v>
      </c>
      <c r="X475" s="3"/>
      <c r="Y475" s="1">
        <v>45665</v>
      </c>
      <c r="Z475" s="8" t="s">
        <v>22</v>
      </c>
      <c r="AA475" t="s">
        <v>40</v>
      </c>
      <c r="AB475" t="s">
        <v>33</v>
      </c>
      <c r="AC475" t="s">
        <v>102</v>
      </c>
      <c r="AD475" t="s">
        <v>41</v>
      </c>
      <c r="AE475" t="s">
        <v>86</v>
      </c>
      <c r="AF475" s="2"/>
    </row>
    <row r="476" spans="2:32" x14ac:dyDescent="0.3">
      <c r="B476" s="3"/>
      <c r="C476" s="3"/>
      <c r="D476" s="3"/>
      <c r="E476" s="14"/>
      <c r="F476" s="3"/>
      <c r="G476" s="3"/>
      <c r="H476" s="3"/>
      <c r="I476" s="16"/>
      <c r="K476" s="3"/>
      <c r="R476">
        <v>13</v>
      </c>
      <c r="W476" s="3" t="s">
        <v>328</v>
      </c>
      <c r="X476" s="3" t="s">
        <v>327</v>
      </c>
      <c r="Y476" s="1">
        <v>45547</v>
      </c>
      <c r="Z476" s="9" t="s">
        <v>22</v>
      </c>
      <c r="AA476" t="s">
        <v>74</v>
      </c>
      <c r="AB476" t="s">
        <v>33</v>
      </c>
      <c r="AC476" t="s">
        <v>102</v>
      </c>
      <c r="AD476" t="s">
        <v>41</v>
      </c>
      <c r="AE476" t="s">
        <v>42</v>
      </c>
      <c r="AF476" s="2">
        <v>15800</v>
      </c>
    </row>
    <row r="477" spans="2:32" x14ac:dyDescent="0.3">
      <c r="B477" s="3"/>
      <c r="C477" s="3"/>
      <c r="D477" s="3"/>
      <c r="F477" s="3"/>
      <c r="G477" s="3"/>
      <c r="H477" s="3"/>
      <c r="I477" s="3"/>
      <c r="K477" s="3"/>
      <c r="P477">
        <v>85</v>
      </c>
      <c r="Q477">
        <v>10</v>
      </c>
      <c r="R477">
        <v>14</v>
      </c>
      <c r="U477">
        <v>59</v>
      </c>
      <c r="W477" s="3" t="s">
        <v>324</v>
      </c>
      <c r="X477" s="3" t="s">
        <v>323</v>
      </c>
      <c r="Y477" s="1">
        <v>45668</v>
      </c>
      <c r="Z477" s="8" t="s">
        <v>63</v>
      </c>
      <c r="AB477" t="s">
        <v>30</v>
      </c>
      <c r="AC477" t="s">
        <v>102</v>
      </c>
      <c r="AD477" t="s">
        <v>41</v>
      </c>
      <c r="AE477" t="s">
        <v>42</v>
      </c>
      <c r="AF477" s="2">
        <v>17100</v>
      </c>
    </row>
    <row r="478" spans="2:32" x14ac:dyDescent="0.3">
      <c r="B478" s="3"/>
      <c r="C478" s="3"/>
      <c r="D478" s="3"/>
      <c r="F478" s="3"/>
      <c r="G478" s="3"/>
      <c r="H478" s="3"/>
      <c r="I478" s="3"/>
      <c r="K478" s="3"/>
      <c r="P478">
        <v>63</v>
      </c>
      <c r="U478">
        <v>45</v>
      </c>
      <c r="W478" s="3" t="s">
        <v>322</v>
      </c>
      <c r="X478" s="3" t="s">
        <v>321</v>
      </c>
      <c r="Y478" s="1">
        <v>45565</v>
      </c>
      <c r="Z478" s="8" t="s">
        <v>20</v>
      </c>
      <c r="AA478" t="s">
        <v>66</v>
      </c>
      <c r="AB478" t="s">
        <v>47</v>
      </c>
      <c r="AC478" t="s">
        <v>99</v>
      </c>
      <c r="AD478" t="s">
        <v>55</v>
      </c>
      <c r="AE478" t="s">
        <v>42</v>
      </c>
      <c r="AF478" s="2">
        <v>1820</v>
      </c>
    </row>
    <row r="479" spans="2:32" x14ac:dyDescent="0.3">
      <c r="B479" s="3">
        <v>73</v>
      </c>
      <c r="C479" s="3"/>
      <c r="D479" s="3"/>
      <c r="F479" s="3"/>
      <c r="G479" s="3"/>
      <c r="H479" s="3"/>
      <c r="I479" s="3"/>
      <c r="K479" s="3"/>
      <c r="W479" s="3" t="s">
        <v>320</v>
      </c>
      <c r="X479" s="3" t="s">
        <v>319</v>
      </c>
      <c r="Y479" s="1">
        <v>45649</v>
      </c>
      <c r="Z479" s="8" t="s">
        <v>18</v>
      </c>
      <c r="AB479" t="s">
        <v>91</v>
      </c>
      <c r="AC479" t="s">
        <v>99</v>
      </c>
      <c r="AD479" t="s">
        <v>119</v>
      </c>
      <c r="AE479" t="s">
        <v>21</v>
      </c>
      <c r="AF479" s="2"/>
    </row>
    <row r="480" spans="2:32" x14ac:dyDescent="0.3">
      <c r="B480" s="3"/>
      <c r="C480" s="3"/>
      <c r="D480" s="3"/>
      <c r="E480" s="14"/>
      <c r="F480" s="3"/>
      <c r="G480" s="3"/>
      <c r="H480" s="3"/>
      <c r="I480" s="16"/>
      <c r="K480" s="3"/>
      <c r="Q480">
        <v>38</v>
      </c>
      <c r="R480">
        <v>42</v>
      </c>
      <c r="W480" s="3" t="s">
        <v>318</v>
      </c>
      <c r="X480" s="3" t="s">
        <v>317</v>
      </c>
      <c r="Y480" s="1">
        <v>45668</v>
      </c>
      <c r="Z480" s="8" t="s">
        <v>53</v>
      </c>
      <c r="AB480" t="s">
        <v>55</v>
      </c>
      <c r="AC480" t="s">
        <v>99</v>
      </c>
      <c r="AD480" t="s">
        <v>107</v>
      </c>
      <c r="AE480" t="s">
        <v>9</v>
      </c>
      <c r="AF480" s="2">
        <v>1540000</v>
      </c>
    </row>
    <row r="481" spans="2:32" x14ac:dyDescent="0.3">
      <c r="B481" s="3"/>
      <c r="C481" s="3"/>
      <c r="D481" s="3"/>
      <c r="F481" s="3">
        <v>3</v>
      </c>
      <c r="G481" s="3">
        <v>91</v>
      </c>
      <c r="H481" s="3">
        <v>91</v>
      </c>
      <c r="I481" s="3"/>
      <c r="K481" s="3"/>
      <c r="W481" s="3" t="s">
        <v>312</v>
      </c>
      <c r="X481" s="3" t="s">
        <v>311</v>
      </c>
      <c r="Y481" s="1">
        <v>45643</v>
      </c>
      <c r="Z481" s="8" t="s">
        <v>93</v>
      </c>
      <c r="AB481" t="s">
        <v>73</v>
      </c>
      <c r="AC481" t="s">
        <v>99</v>
      </c>
      <c r="AD481" t="s">
        <v>104</v>
      </c>
      <c r="AE481" t="s">
        <v>23</v>
      </c>
      <c r="AF481" s="2"/>
    </row>
    <row r="482" spans="2:32" x14ac:dyDescent="0.3">
      <c r="B482" s="3"/>
      <c r="C482" s="3"/>
      <c r="D482" s="3"/>
      <c r="E482" s="14"/>
      <c r="F482" s="3"/>
      <c r="G482" s="3"/>
      <c r="H482" s="3"/>
      <c r="I482" s="16"/>
      <c r="K482" s="3"/>
      <c r="Q482">
        <v>92</v>
      </c>
      <c r="W482" s="3" t="s">
        <v>310</v>
      </c>
      <c r="X482" s="3" t="s">
        <v>309</v>
      </c>
      <c r="Y482" s="1">
        <v>45624</v>
      </c>
      <c r="Z482" s="8" t="s">
        <v>63</v>
      </c>
      <c r="AB482" t="s">
        <v>24</v>
      </c>
      <c r="AC482" t="s">
        <v>102</v>
      </c>
      <c r="AD482" t="s">
        <v>104</v>
      </c>
      <c r="AE482" t="s">
        <v>42</v>
      </c>
      <c r="AF482" s="2">
        <v>33300</v>
      </c>
    </row>
    <row r="483" spans="2:32" x14ac:dyDescent="0.3">
      <c r="B483" s="3"/>
      <c r="C483" s="3"/>
      <c r="D483" s="3"/>
      <c r="F483" s="3"/>
      <c r="G483" s="3"/>
      <c r="H483" s="3"/>
      <c r="I483" s="3"/>
      <c r="K483" s="3"/>
      <c r="P483">
        <v>70</v>
      </c>
      <c r="W483" s="3" t="s">
        <v>301</v>
      </c>
      <c r="X483" s="3" t="s">
        <v>300</v>
      </c>
      <c r="Y483" s="1">
        <v>45646</v>
      </c>
      <c r="Z483" s="8" t="s">
        <v>63</v>
      </c>
      <c r="AA483" t="s">
        <v>84</v>
      </c>
      <c r="AB483" t="s">
        <v>24</v>
      </c>
      <c r="AC483" t="s">
        <v>102</v>
      </c>
      <c r="AD483" t="s">
        <v>41</v>
      </c>
      <c r="AE483" t="s">
        <v>21</v>
      </c>
      <c r="AF483" s="2">
        <v>3650</v>
      </c>
    </row>
    <row r="484" spans="2:32" x14ac:dyDescent="0.3">
      <c r="B484" s="3"/>
      <c r="C484" s="3"/>
      <c r="D484" s="3">
        <v>10</v>
      </c>
      <c r="F484" s="3"/>
      <c r="G484" s="3"/>
      <c r="H484" s="3"/>
      <c r="I484" s="3"/>
      <c r="K484" s="3"/>
      <c r="W484" s="3" t="s">
        <v>295</v>
      </c>
      <c r="X484" s="3" t="s">
        <v>294</v>
      </c>
      <c r="Y484" s="1">
        <v>45647</v>
      </c>
      <c r="Z484" s="8" t="s">
        <v>67</v>
      </c>
      <c r="AB484" t="s">
        <v>55</v>
      </c>
      <c r="AC484" t="s">
        <v>99</v>
      </c>
      <c r="AD484" t="s">
        <v>119</v>
      </c>
      <c r="AE484" t="s">
        <v>12</v>
      </c>
      <c r="AF484" s="2"/>
    </row>
    <row r="485" spans="2:32" x14ac:dyDescent="0.3">
      <c r="B485" s="3">
        <v>93</v>
      </c>
      <c r="C485" s="3">
        <v>47</v>
      </c>
      <c r="D485" s="3"/>
      <c r="F485" s="3">
        <v>76</v>
      </c>
      <c r="G485" s="3">
        <v>35</v>
      </c>
      <c r="H485" s="3"/>
      <c r="I485" s="3"/>
      <c r="K485" s="3"/>
      <c r="W485" s="3" t="s">
        <v>293</v>
      </c>
      <c r="X485" s="3" t="s">
        <v>292</v>
      </c>
      <c r="Y485" s="1">
        <v>45657</v>
      </c>
      <c r="Z485" s="8" t="s">
        <v>67</v>
      </c>
      <c r="AA485" t="s">
        <v>291</v>
      </c>
      <c r="AB485" t="s">
        <v>55</v>
      </c>
      <c r="AC485" t="s">
        <v>99</v>
      </c>
      <c r="AD485" t="s">
        <v>119</v>
      </c>
      <c r="AE485" t="s">
        <v>11</v>
      </c>
      <c r="AF485" s="2"/>
    </row>
    <row r="486" spans="2:32" x14ac:dyDescent="0.3">
      <c r="B486" s="3">
        <v>58</v>
      </c>
      <c r="C486" s="3"/>
      <c r="D486" s="3"/>
      <c r="F486" s="3"/>
      <c r="G486" s="3"/>
      <c r="H486" s="3"/>
      <c r="I486" s="3"/>
      <c r="K486" s="3"/>
      <c r="O486" t="s">
        <v>142</v>
      </c>
      <c r="W486" s="3" t="s">
        <v>286</v>
      </c>
      <c r="X486" s="3" t="s">
        <v>285</v>
      </c>
      <c r="Y486" s="1">
        <v>45660</v>
      </c>
      <c r="Z486" s="8" t="s">
        <v>75</v>
      </c>
      <c r="AA486" t="s">
        <v>40</v>
      </c>
      <c r="AB486" t="s">
        <v>33</v>
      </c>
      <c r="AC486" t="s">
        <v>102</v>
      </c>
      <c r="AD486" t="s">
        <v>119</v>
      </c>
      <c r="AE486" t="s">
        <v>42</v>
      </c>
      <c r="AF486" s="2"/>
    </row>
    <row r="487" spans="2:32" x14ac:dyDescent="0.3">
      <c r="B487" s="3"/>
      <c r="C487" s="3"/>
      <c r="D487" s="3"/>
      <c r="F487" s="3"/>
      <c r="G487" s="3">
        <v>97</v>
      </c>
      <c r="H487" s="3">
        <v>63</v>
      </c>
      <c r="I487" s="3"/>
      <c r="K487" s="3"/>
      <c r="Q487">
        <v>15</v>
      </c>
      <c r="R487">
        <v>12</v>
      </c>
      <c r="W487" s="3" t="s">
        <v>284</v>
      </c>
      <c r="X487" s="3" t="s">
        <v>283</v>
      </c>
      <c r="Y487" s="1">
        <v>45666</v>
      </c>
      <c r="Z487" s="8" t="s">
        <v>18</v>
      </c>
      <c r="AB487" t="s">
        <v>65</v>
      </c>
      <c r="AC487" t="s">
        <v>102</v>
      </c>
      <c r="AD487" t="s">
        <v>98</v>
      </c>
      <c r="AE487" t="s">
        <v>42</v>
      </c>
      <c r="AF487" s="2">
        <v>12700</v>
      </c>
    </row>
    <row r="488" spans="2:32" x14ac:dyDescent="0.3">
      <c r="B488" s="3"/>
      <c r="C488" s="3"/>
      <c r="D488" s="3"/>
      <c r="E488" s="14"/>
      <c r="F488" s="3"/>
      <c r="G488" s="3"/>
      <c r="H488" s="3"/>
      <c r="I488" s="16"/>
      <c r="K488" s="3"/>
      <c r="R488">
        <v>86</v>
      </c>
      <c r="W488" s="3" t="s">
        <v>281</v>
      </c>
      <c r="X488" s="3" t="s">
        <v>280</v>
      </c>
      <c r="Y488" s="1">
        <v>45597</v>
      </c>
      <c r="Z488" s="8" t="s">
        <v>34</v>
      </c>
      <c r="AA488" t="s">
        <v>84</v>
      </c>
      <c r="AB488" t="s">
        <v>30</v>
      </c>
      <c r="AC488" t="s">
        <v>99</v>
      </c>
      <c r="AD488" t="s">
        <v>41</v>
      </c>
      <c r="AE488" t="s">
        <v>21</v>
      </c>
      <c r="AF488" s="2">
        <v>215</v>
      </c>
    </row>
    <row r="489" spans="2:32" x14ac:dyDescent="0.3">
      <c r="B489" s="3"/>
      <c r="C489" s="3"/>
      <c r="D489" s="3"/>
      <c r="F489" s="3"/>
      <c r="G489" s="3"/>
      <c r="H489" s="3">
        <v>99</v>
      </c>
      <c r="I489" s="16"/>
      <c r="K489" s="3"/>
      <c r="W489" s="3" t="s">
        <v>277</v>
      </c>
      <c r="X489" s="3" t="s">
        <v>276</v>
      </c>
      <c r="Y489" s="1">
        <v>45645</v>
      </c>
      <c r="Z489" s="8" t="s">
        <v>22</v>
      </c>
      <c r="AA489" t="s">
        <v>40</v>
      </c>
      <c r="AB489" t="s">
        <v>33</v>
      </c>
      <c r="AC489" t="s">
        <v>102</v>
      </c>
      <c r="AD489" t="s">
        <v>104</v>
      </c>
      <c r="AE489" t="s">
        <v>86</v>
      </c>
      <c r="AF489" s="2"/>
    </row>
    <row r="490" spans="2:32" x14ac:dyDescent="0.3">
      <c r="B490" s="3"/>
      <c r="C490" s="3"/>
      <c r="D490" s="3"/>
      <c r="F490" s="3"/>
      <c r="G490" s="3"/>
      <c r="H490" s="3"/>
      <c r="I490" s="3"/>
      <c r="K490" s="3"/>
      <c r="L490">
        <v>29</v>
      </c>
      <c r="W490" s="3" t="s">
        <v>272</v>
      </c>
      <c r="X490" s="3" t="s">
        <v>271</v>
      </c>
      <c r="Y490" s="1">
        <v>44704</v>
      </c>
      <c r="Z490" s="8" t="s">
        <v>89</v>
      </c>
      <c r="AB490" t="s">
        <v>47</v>
      </c>
      <c r="AC490" t="s">
        <v>99</v>
      </c>
      <c r="AD490" t="s">
        <v>55</v>
      </c>
      <c r="AE490" t="s">
        <v>42</v>
      </c>
      <c r="AF490" s="2"/>
    </row>
    <row r="491" spans="2:32" x14ac:dyDescent="0.3">
      <c r="B491" s="3"/>
      <c r="C491" s="3"/>
      <c r="D491" s="3"/>
      <c r="F491" s="3"/>
      <c r="G491" s="3"/>
      <c r="H491" s="3"/>
      <c r="I491" s="3"/>
      <c r="K491" s="3"/>
      <c r="L491">
        <v>50</v>
      </c>
      <c r="W491" s="3" t="s">
        <v>268</v>
      </c>
      <c r="X491" s="3" t="s">
        <v>267</v>
      </c>
      <c r="Y491" s="1">
        <v>45642</v>
      </c>
      <c r="Z491" s="8" t="s">
        <v>89</v>
      </c>
      <c r="AA491" t="s">
        <v>48</v>
      </c>
      <c r="AB491" t="s">
        <v>47</v>
      </c>
      <c r="AC491" t="s">
        <v>99</v>
      </c>
      <c r="AD491" t="s">
        <v>55</v>
      </c>
      <c r="AE491" t="s">
        <v>42</v>
      </c>
      <c r="AF491" s="2"/>
    </row>
    <row r="492" spans="2:32" x14ac:dyDescent="0.3">
      <c r="B492" s="3"/>
      <c r="C492" s="3"/>
      <c r="D492" s="3"/>
      <c r="F492" s="3"/>
      <c r="G492" s="3"/>
      <c r="H492" s="3"/>
      <c r="I492" s="3"/>
      <c r="K492" s="3">
        <v>73</v>
      </c>
      <c r="W492" s="3" t="s">
        <v>266</v>
      </c>
      <c r="X492" s="3" t="s">
        <v>265</v>
      </c>
      <c r="Y492" s="1">
        <v>44768</v>
      </c>
      <c r="Z492" s="8" t="s">
        <v>75</v>
      </c>
      <c r="AA492" t="s">
        <v>40</v>
      </c>
      <c r="AB492" t="s">
        <v>51</v>
      </c>
      <c r="AC492" t="s">
        <v>102</v>
      </c>
      <c r="AD492" t="s">
        <v>104</v>
      </c>
      <c r="AE492" t="s">
        <v>50</v>
      </c>
      <c r="AF492" s="2"/>
    </row>
    <row r="493" spans="2:32" x14ac:dyDescent="0.3">
      <c r="B493" s="3">
        <v>2</v>
      </c>
      <c r="C493" s="3"/>
      <c r="D493" s="3"/>
      <c r="F493" s="3"/>
      <c r="G493" s="3"/>
      <c r="H493" s="3"/>
      <c r="I493" s="3" t="s">
        <v>143</v>
      </c>
      <c r="J493">
        <v>1</v>
      </c>
      <c r="K493" s="3"/>
      <c r="O493" t="s">
        <v>168</v>
      </c>
      <c r="W493" s="3" t="s">
        <v>244</v>
      </c>
      <c r="X493" s="3" t="s">
        <v>243</v>
      </c>
      <c r="Y493" s="1">
        <v>45670</v>
      </c>
      <c r="Z493" s="8" t="s">
        <v>28</v>
      </c>
      <c r="AB493" t="s">
        <v>55</v>
      </c>
      <c r="AC493" t="s">
        <v>102</v>
      </c>
      <c r="AD493" t="s">
        <v>55</v>
      </c>
      <c r="AE493" t="s">
        <v>76</v>
      </c>
      <c r="AF493" s="2"/>
    </row>
    <row r="494" spans="2:32" x14ac:dyDescent="0.3">
      <c r="B494" s="3"/>
      <c r="C494" s="3"/>
      <c r="D494" s="3"/>
      <c r="F494" s="3"/>
      <c r="G494" s="3"/>
      <c r="H494" s="3"/>
      <c r="I494" s="3"/>
      <c r="J494">
        <v>18</v>
      </c>
      <c r="K494" s="3"/>
      <c r="W494" s="3" t="s">
        <v>224</v>
      </c>
      <c r="X494" s="3" t="s">
        <v>223</v>
      </c>
      <c r="Y494" s="1">
        <v>45670</v>
      </c>
      <c r="Z494" s="8" t="s">
        <v>53</v>
      </c>
      <c r="AB494" t="s">
        <v>55</v>
      </c>
      <c r="AC494" t="s">
        <v>102</v>
      </c>
      <c r="AD494" t="s">
        <v>55</v>
      </c>
      <c r="AE494" t="s">
        <v>9</v>
      </c>
      <c r="AF494" s="2"/>
    </row>
    <row r="495" spans="2:32" x14ac:dyDescent="0.3">
      <c r="B495" s="3"/>
      <c r="C495" s="3"/>
      <c r="D495" s="3"/>
      <c r="F495" s="3"/>
      <c r="G495" s="3">
        <v>22</v>
      </c>
      <c r="H495" s="3">
        <v>24</v>
      </c>
      <c r="I495" s="16"/>
      <c r="K495" s="3"/>
      <c r="W495" s="3" t="s">
        <v>219</v>
      </c>
      <c r="X495" s="3" t="s">
        <v>166</v>
      </c>
      <c r="Y495" s="1">
        <v>45664</v>
      </c>
      <c r="Z495" s="8" t="s">
        <v>53</v>
      </c>
      <c r="AB495" t="s">
        <v>91</v>
      </c>
      <c r="AC495" t="s">
        <v>99</v>
      </c>
      <c r="AD495" t="s">
        <v>119</v>
      </c>
      <c r="AE495" t="s">
        <v>64</v>
      </c>
      <c r="AF495" s="2"/>
    </row>
    <row r="496" spans="2:32" x14ac:dyDescent="0.3">
      <c r="B496" s="3"/>
      <c r="C496" s="3"/>
      <c r="D496" s="3"/>
      <c r="E496" s="14"/>
      <c r="F496" s="3"/>
      <c r="G496" s="3"/>
      <c r="H496" s="3"/>
      <c r="I496" s="16"/>
      <c r="K496" s="3"/>
      <c r="Q496">
        <v>82</v>
      </c>
      <c r="R496">
        <v>81</v>
      </c>
      <c r="W496" s="3" t="s">
        <v>214</v>
      </c>
      <c r="X496" s="3" t="s">
        <v>213</v>
      </c>
      <c r="Y496" s="1">
        <v>45659</v>
      </c>
      <c r="Z496" s="8" t="s">
        <v>63</v>
      </c>
      <c r="AA496" t="s">
        <v>40</v>
      </c>
      <c r="AB496" t="s">
        <v>33</v>
      </c>
      <c r="AC496" t="s">
        <v>102</v>
      </c>
      <c r="AD496" t="s">
        <v>41</v>
      </c>
      <c r="AE496" t="s">
        <v>42</v>
      </c>
      <c r="AF496" s="2">
        <v>1830</v>
      </c>
    </row>
    <row r="497" spans="2:32" x14ac:dyDescent="0.3">
      <c r="B497" s="3"/>
      <c r="C497" s="3"/>
      <c r="D497" s="3"/>
      <c r="F497" s="3"/>
      <c r="G497" s="3"/>
      <c r="H497" s="3"/>
      <c r="I497" s="3"/>
      <c r="K497" s="3"/>
      <c r="U497">
        <v>56</v>
      </c>
      <c r="W497" s="3" t="s">
        <v>211</v>
      </c>
      <c r="X497" s="3"/>
      <c r="Y497" s="1">
        <v>45655</v>
      </c>
      <c r="Z497" s="8" t="s">
        <v>37</v>
      </c>
      <c r="AA497" t="s">
        <v>40</v>
      </c>
      <c r="AB497" t="s">
        <v>24</v>
      </c>
      <c r="AC497" t="s">
        <v>102</v>
      </c>
      <c r="AD497" t="s">
        <v>41</v>
      </c>
      <c r="AE497" t="s">
        <v>42</v>
      </c>
      <c r="AF497" s="2">
        <v>20100</v>
      </c>
    </row>
    <row r="498" spans="2:32" x14ac:dyDescent="0.3">
      <c r="B498" s="3">
        <v>90</v>
      </c>
      <c r="C498" s="3"/>
      <c r="D498" s="3"/>
      <c r="F498" s="3"/>
      <c r="G498" s="3"/>
      <c r="H498" s="3"/>
      <c r="I498" s="3"/>
      <c r="J498">
        <v>61</v>
      </c>
      <c r="K498" s="3"/>
      <c r="Q498">
        <v>45</v>
      </c>
      <c r="W498" s="3" t="s">
        <v>208</v>
      </c>
      <c r="X498" s="3" t="s">
        <v>207</v>
      </c>
      <c r="Y498" s="1">
        <v>45667</v>
      </c>
      <c r="Z498" s="8" t="s">
        <v>75</v>
      </c>
      <c r="AB498" t="s">
        <v>55</v>
      </c>
      <c r="AC498" t="s">
        <v>102</v>
      </c>
      <c r="AD498" t="s">
        <v>55</v>
      </c>
      <c r="AE498" t="s">
        <v>42</v>
      </c>
      <c r="AF498" s="2">
        <v>249000</v>
      </c>
    </row>
    <row r="499" spans="2:32" x14ac:dyDescent="0.3">
      <c r="B499" s="3"/>
      <c r="C499" s="3"/>
      <c r="D499" s="3"/>
      <c r="E499" s="14"/>
      <c r="F499" s="3"/>
      <c r="G499" s="3"/>
      <c r="H499" s="3"/>
      <c r="I499" s="16"/>
      <c r="K499" s="3"/>
      <c r="Q499">
        <v>29</v>
      </c>
      <c r="R499">
        <v>32</v>
      </c>
      <c r="W499" s="3" t="s">
        <v>204</v>
      </c>
      <c r="X499" s="3" t="s">
        <v>203</v>
      </c>
      <c r="Y499" s="1">
        <v>45645</v>
      </c>
      <c r="Z499" s="8" t="s">
        <v>53</v>
      </c>
      <c r="AB499" t="s">
        <v>91</v>
      </c>
      <c r="AC499" t="s">
        <v>99</v>
      </c>
      <c r="AD499" t="s">
        <v>202</v>
      </c>
      <c r="AE499" t="s">
        <v>21</v>
      </c>
      <c r="AF499" s="2">
        <v>767000</v>
      </c>
    </row>
    <row r="500" spans="2:32" x14ac:dyDescent="0.3">
      <c r="B500" s="3"/>
      <c r="C500" s="3"/>
      <c r="D500" s="3"/>
      <c r="E500" s="14"/>
      <c r="F500" s="3"/>
      <c r="G500" s="3"/>
      <c r="H500" s="3"/>
      <c r="I500" s="16"/>
      <c r="K500" s="3"/>
      <c r="Q500">
        <v>91</v>
      </c>
      <c r="W500" s="3" t="s">
        <v>201</v>
      </c>
      <c r="X500" s="3" t="s">
        <v>200</v>
      </c>
      <c r="Y500" s="1">
        <v>45667</v>
      </c>
      <c r="Z500" s="8" t="s">
        <v>20</v>
      </c>
      <c r="AB500" t="s">
        <v>47</v>
      </c>
      <c r="AC500" t="s">
        <v>99</v>
      </c>
      <c r="AD500" t="s">
        <v>55</v>
      </c>
      <c r="AE500" t="s">
        <v>15</v>
      </c>
      <c r="AF500" s="2">
        <v>922000</v>
      </c>
    </row>
    <row r="501" spans="2:32" x14ac:dyDescent="0.3">
      <c r="B501" s="3"/>
      <c r="C501" s="3"/>
      <c r="D501" s="3"/>
      <c r="F501" s="3"/>
      <c r="G501" s="3"/>
      <c r="H501" s="3"/>
      <c r="I501" s="3"/>
      <c r="J501">
        <v>9</v>
      </c>
      <c r="K501" s="3"/>
      <c r="W501" s="3" t="s">
        <v>199</v>
      </c>
      <c r="X501" s="3" t="s">
        <v>198</v>
      </c>
      <c r="Y501" s="1">
        <v>45663</v>
      </c>
      <c r="Z501" s="8" t="s">
        <v>20</v>
      </c>
      <c r="AB501" t="s">
        <v>47</v>
      </c>
      <c r="AC501" t="s">
        <v>102</v>
      </c>
      <c r="AD501" t="s">
        <v>55</v>
      </c>
      <c r="AE501" t="s">
        <v>76</v>
      </c>
      <c r="AF501" s="2"/>
    </row>
    <row r="502" spans="2:32" x14ac:dyDescent="0.3">
      <c r="B502" s="3"/>
      <c r="C502" s="3"/>
      <c r="D502" s="3"/>
      <c r="E502">
        <v>69</v>
      </c>
      <c r="F502" s="3"/>
      <c r="G502" s="3"/>
      <c r="H502" s="3"/>
      <c r="I502" s="3"/>
      <c r="K502" s="3"/>
      <c r="W502" s="3" t="s">
        <v>195</v>
      </c>
      <c r="X502" s="3" t="s">
        <v>194</v>
      </c>
      <c r="Y502" s="1">
        <v>45653</v>
      </c>
      <c r="Z502" s="8" t="s">
        <v>18</v>
      </c>
      <c r="AA502" t="s">
        <v>40</v>
      </c>
      <c r="AB502" t="s">
        <v>33</v>
      </c>
      <c r="AC502" t="s">
        <v>102</v>
      </c>
      <c r="AD502" t="s">
        <v>104</v>
      </c>
      <c r="AE502" t="s">
        <v>42</v>
      </c>
      <c r="AF502" s="2"/>
    </row>
    <row r="503" spans="2:32" x14ac:dyDescent="0.3">
      <c r="B503" s="3"/>
      <c r="C503" s="3"/>
      <c r="D503" s="3"/>
      <c r="F503" s="3"/>
      <c r="G503" s="3"/>
      <c r="H503" s="3"/>
      <c r="I503" s="3"/>
      <c r="K503" s="3"/>
      <c r="T503" s="13">
        <v>88</v>
      </c>
      <c r="W503" s="3" t="s">
        <v>193</v>
      </c>
      <c r="X503" s="3"/>
      <c r="Y503" s="1">
        <v>45664</v>
      </c>
      <c r="Z503" s="8" t="s">
        <v>37</v>
      </c>
      <c r="AB503" t="s">
        <v>24</v>
      </c>
      <c r="AC503" t="s">
        <v>192</v>
      </c>
      <c r="AD503" t="s">
        <v>98</v>
      </c>
      <c r="AE503" t="s">
        <v>42</v>
      </c>
      <c r="AF503" s="2">
        <v>210000</v>
      </c>
    </row>
    <row r="504" spans="2:32" x14ac:dyDescent="0.3">
      <c r="B504" s="3"/>
      <c r="C504" s="3"/>
      <c r="D504" s="3"/>
      <c r="F504" s="3"/>
      <c r="G504" s="3"/>
      <c r="H504" s="3"/>
      <c r="I504" s="3"/>
      <c r="K504" s="3"/>
      <c r="U504">
        <v>29</v>
      </c>
      <c r="W504" s="3" t="s">
        <v>191</v>
      </c>
      <c r="X504" s="3" t="s">
        <v>190</v>
      </c>
      <c r="Y504" s="1">
        <v>45645</v>
      </c>
      <c r="Z504" s="8" t="s">
        <v>20</v>
      </c>
      <c r="AA504" t="s">
        <v>84</v>
      </c>
      <c r="AB504" t="s">
        <v>47</v>
      </c>
      <c r="AC504" t="s">
        <v>99</v>
      </c>
      <c r="AD504" t="s">
        <v>55</v>
      </c>
      <c r="AE504" t="s">
        <v>42</v>
      </c>
      <c r="AF504" s="2">
        <v>8200</v>
      </c>
    </row>
    <row r="505" spans="2:32" x14ac:dyDescent="0.3">
      <c r="B505" s="3"/>
      <c r="C505" s="3"/>
      <c r="D505" s="3"/>
      <c r="F505" s="3">
        <v>95</v>
      </c>
      <c r="G505" s="3"/>
      <c r="H505" s="3"/>
      <c r="I505" s="3"/>
      <c r="K505" s="3"/>
      <c r="P505">
        <v>49</v>
      </c>
      <c r="W505" s="3" t="s">
        <v>189</v>
      </c>
      <c r="X505" s="3"/>
      <c r="Y505" s="1">
        <v>44988</v>
      </c>
      <c r="Z505" s="8" t="s">
        <v>18</v>
      </c>
      <c r="AB505" t="s">
        <v>30</v>
      </c>
      <c r="AC505" t="s">
        <v>99</v>
      </c>
      <c r="AD505" t="s">
        <v>41</v>
      </c>
      <c r="AE505" t="s">
        <v>42</v>
      </c>
      <c r="AF505" s="2">
        <v>6880</v>
      </c>
    </row>
    <row r="506" spans="2:32" x14ac:dyDescent="0.3">
      <c r="B506" s="3"/>
      <c r="C506" s="3"/>
      <c r="D506" s="3"/>
      <c r="F506" s="3"/>
      <c r="G506" s="3"/>
      <c r="H506" s="3"/>
      <c r="I506" s="3"/>
      <c r="K506" s="3"/>
      <c r="R506">
        <v>83</v>
      </c>
      <c r="W506" s="3" t="s">
        <v>188</v>
      </c>
      <c r="X506" s="3"/>
      <c r="Y506" s="1">
        <v>45666</v>
      </c>
      <c r="Z506" s="8" t="s">
        <v>63</v>
      </c>
      <c r="AB506" t="s">
        <v>91</v>
      </c>
      <c r="AC506" t="s">
        <v>99</v>
      </c>
      <c r="AD506" t="s">
        <v>104</v>
      </c>
      <c r="AE506" t="s">
        <v>42</v>
      </c>
      <c r="AF506" s="2">
        <v>77600</v>
      </c>
    </row>
    <row r="507" spans="2:32" x14ac:dyDescent="0.3">
      <c r="B507" s="3"/>
      <c r="C507" s="3"/>
      <c r="D507" s="3"/>
      <c r="F507" s="3"/>
      <c r="G507" s="3"/>
      <c r="H507" s="3"/>
      <c r="I507" s="3"/>
      <c r="K507" s="3"/>
      <c r="T507" s="13">
        <v>2</v>
      </c>
      <c r="W507" s="3" t="s">
        <v>187</v>
      </c>
      <c r="X507" s="3" t="s">
        <v>186</v>
      </c>
      <c r="Y507" s="1">
        <v>45653</v>
      </c>
      <c r="Z507" s="8" t="s">
        <v>20</v>
      </c>
      <c r="AB507" t="s">
        <v>47</v>
      </c>
      <c r="AC507" t="s">
        <v>99</v>
      </c>
      <c r="AD507" t="s">
        <v>55</v>
      </c>
      <c r="AE507" t="s">
        <v>9</v>
      </c>
      <c r="AF507" s="2">
        <v>881</v>
      </c>
    </row>
    <row r="508" spans="2:32" x14ac:dyDescent="0.3">
      <c r="B508" s="3"/>
      <c r="C508" s="3"/>
      <c r="D508" s="3"/>
      <c r="F508" s="3"/>
      <c r="G508" s="3"/>
      <c r="H508" s="3"/>
      <c r="I508" s="3"/>
      <c r="K508" s="3"/>
      <c r="P508">
        <v>45</v>
      </c>
      <c r="W508" s="3" t="s">
        <v>185</v>
      </c>
      <c r="X508" s="3" t="s">
        <v>184</v>
      </c>
      <c r="Y508" s="1">
        <v>45631</v>
      </c>
      <c r="Z508" s="8" t="s">
        <v>18</v>
      </c>
      <c r="AB508" t="s">
        <v>33</v>
      </c>
      <c r="AC508" t="s">
        <v>102</v>
      </c>
      <c r="AD508" t="s">
        <v>41</v>
      </c>
      <c r="AE508" t="s">
        <v>21</v>
      </c>
      <c r="AF508" s="2">
        <v>27500</v>
      </c>
    </row>
    <row r="509" spans="2:32" x14ac:dyDescent="0.3">
      <c r="B509" s="3"/>
      <c r="C509" s="3"/>
      <c r="D509" s="3"/>
      <c r="E509" s="14"/>
      <c r="F509" s="3"/>
      <c r="G509" s="3"/>
      <c r="H509" s="3"/>
      <c r="I509" s="16"/>
      <c r="K509" s="3"/>
      <c r="R509">
        <v>77</v>
      </c>
      <c r="W509" s="3" t="s">
        <v>182</v>
      </c>
      <c r="X509" s="3" t="s">
        <v>181</v>
      </c>
      <c r="Y509" s="1">
        <v>45662</v>
      </c>
      <c r="Z509" s="8" t="s">
        <v>22</v>
      </c>
      <c r="AB509" t="s">
        <v>65</v>
      </c>
      <c r="AC509" t="s">
        <v>102</v>
      </c>
      <c r="AD509" t="s">
        <v>128</v>
      </c>
      <c r="AE509" t="s">
        <v>90</v>
      </c>
      <c r="AF509" s="2">
        <v>710000</v>
      </c>
    </row>
    <row r="510" spans="2:32" x14ac:dyDescent="0.3">
      <c r="B510" s="3"/>
      <c r="C510" s="3"/>
      <c r="D510" s="3"/>
      <c r="F510" s="3"/>
      <c r="G510" s="3"/>
      <c r="H510" s="3"/>
      <c r="I510" s="3"/>
      <c r="K510" s="3"/>
      <c r="P510">
        <v>96</v>
      </c>
      <c r="Q510">
        <v>12</v>
      </c>
      <c r="R510">
        <v>17</v>
      </c>
      <c r="W510" s="3" t="s">
        <v>180</v>
      </c>
      <c r="X510" s="3" t="s">
        <v>179</v>
      </c>
      <c r="Y510" s="1">
        <v>45668</v>
      </c>
      <c r="Z510" s="8" t="s">
        <v>22</v>
      </c>
      <c r="AB510" t="s">
        <v>91</v>
      </c>
      <c r="AC510" t="s">
        <v>99</v>
      </c>
      <c r="AD510" t="s">
        <v>104</v>
      </c>
      <c r="AE510" t="s">
        <v>90</v>
      </c>
      <c r="AF510" s="2">
        <v>315000</v>
      </c>
    </row>
    <row r="511" spans="2:32" x14ac:dyDescent="0.3">
      <c r="B511" s="3"/>
      <c r="C511" s="3"/>
      <c r="D511" s="3"/>
      <c r="E511" s="14"/>
      <c r="F511" s="3"/>
      <c r="G511" s="3"/>
      <c r="H511" s="3"/>
      <c r="I511" s="16"/>
      <c r="K511" s="3"/>
      <c r="Q511">
        <v>87</v>
      </c>
      <c r="W511" s="3" t="s">
        <v>178</v>
      </c>
      <c r="X511" s="3" t="s">
        <v>177</v>
      </c>
      <c r="Y511" s="1">
        <v>45346</v>
      </c>
      <c r="Z511" s="8" t="s">
        <v>89</v>
      </c>
      <c r="AA511" t="s">
        <v>48</v>
      </c>
      <c r="AB511" t="s">
        <v>55</v>
      </c>
      <c r="AC511" t="s">
        <v>99</v>
      </c>
      <c r="AD511" t="s">
        <v>107</v>
      </c>
      <c r="AE511" t="s">
        <v>10</v>
      </c>
      <c r="AF511" s="2">
        <v>339000</v>
      </c>
    </row>
    <row r="512" spans="2:32" x14ac:dyDescent="0.3">
      <c r="B512" s="3"/>
      <c r="C512" s="3">
        <v>56</v>
      </c>
      <c r="D512" s="3"/>
      <c r="F512" s="3"/>
      <c r="G512" s="3"/>
      <c r="H512" s="3"/>
      <c r="I512" s="3"/>
      <c r="K512" s="3"/>
      <c r="W512" s="3" t="s">
        <v>174</v>
      </c>
      <c r="X512" s="3" t="s">
        <v>173</v>
      </c>
      <c r="Y512" s="1">
        <v>45601</v>
      </c>
      <c r="Z512" s="8" t="s">
        <v>53</v>
      </c>
      <c r="AB512" t="s">
        <v>62</v>
      </c>
      <c r="AC512" t="s">
        <v>102</v>
      </c>
      <c r="AD512" t="s">
        <v>55</v>
      </c>
      <c r="AE512" t="s">
        <v>50</v>
      </c>
      <c r="AF512" s="2"/>
    </row>
    <row r="513" spans="2:32" x14ac:dyDescent="0.3">
      <c r="B513" s="3"/>
      <c r="C513" s="3"/>
      <c r="D513" s="3"/>
      <c r="F513" s="3"/>
      <c r="G513" s="3"/>
      <c r="H513" s="3"/>
      <c r="I513" s="3"/>
      <c r="K513" s="3"/>
      <c r="T513" s="13">
        <v>55</v>
      </c>
      <c r="W513" s="3" t="s">
        <v>172</v>
      </c>
      <c r="X513" s="3"/>
      <c r="Y513" s="1">
        <v>45666</v>
      </c>
      <c r="Z513" s="8" t="s">
        <v>63</v>
      </c>
      <c r="AA513" t="s">
        <v>66</v>
      </c>
      <c r="AB513" t="s">
        <v>30</v>
      </c>
      <c r="AC513" t="s">
        <v>102</v>
      </c>
      <c r="AD513" t="s">
        <v>41</v>
      </c>
      <c r="AE513" t="s">
        <v>21</v>
      </c>
      <c r="AF513" s="2">
        <v>3250</v>
      </c>
    </row>
    <row r="514" spans="2:32" x14ac:dyDescent="0.3">
      <c r="B514" s="3">
        <v>96</v>
      </c>
      <c r="C514" s="3"/>
      <c r="D514" s="3"/>
      <c r="F514" s="3"/>
      <c r="G514" s="3"/>
      <c r="H514" s="3"/>
      <c r="I514" s="3"/>
      <c r="K514" s="3"/>
      <c r="W514" s="3" t="s">
        <v>170</v>
      </c>
      <c r="X514" s="3" t="s">
        <v>166</v>
      </c>
      <c r="Y514" s="1">
        <v>44827</v>
      </c>
      <c r="Z514" s="8" t="s">
        <v>53</v>
      </c>
      <c r="AB514" t="s">
        <v>51</v>
      </c>
      <c r="AC514" t="s">
        <v>102</v>
      </c>
      <c r="AD514" t="s">
        <v>55</v>
      </c>
      <c r="AE514" t="s">
        <v>50</v>
      </c>
      <c r="AF514" s="2"/>
    </row>
    <row r="515" spans="2:32" x14ac:dyDescent="0.3">
      <c r="B515" s="3"/>
      <c r="C515" s="3">
        <v>65</v>
      </c>
      <c r="D515" s="3"/>
      <c r="F515" s="3"/>
      <c r="G515" s="3"/>
      <c r="H515" s="3"/>
      <c r="I515" s="3"/>
      <c r="J515">
        <v>66</v>
      </c>
      <c r="K515" s="3"/>
      <c r="W515" s="3" t="s">
        <v>169</v>
      </c>
      <c r="X515" s="3" t="s">
        <v>166</v>
      </c>
      <c r="Y515" s="1">
        <v>45596</v>
      </c>
      <c r="Z515" s="8" t="s">
        <v>53</v>
      </c>
      <c r="AA515" t="s">
        <v>74</v>
      </c>
      <c r="AB515" t="s">
        <v>55</v>
      </c>
      <c r="AC515" t="s">
        <v>99</v>
      </c>
      <c r="AD515" t="s">
        <v>55</v>
      </c>
      <c r="AE515" t="s">
        <v>1</v>
      </c>
      <c r="AF515" s="2"/>
    </row>
    <row r="516" spans="2:32" x14ac:dyDescent="0.3">
      <c r="B516" s="3">
        <v>10</v>
      </c>
      <c r="C516" s="3"/>
      <c r="D516" s="3"/>
      <c r="F516" s="3"/>
      <c r="G516" s="3"/>
      <c r="H516" s="3"/>
      <c r="I516" s="3"/>
      <c r="J516">
        <v>30</v>
      </c>
      <c r="K516" s="17">
        <v>19</v>
      </c>
      <c r="O516" t="s">
        <v>168</v>
      </c>
      <c r="W516" s="3" t="s">
        <v>167</v>
      </c>
      <c r="X516" s="3" t="s">
        <v>166</v>
      </c>
      <c r="Y516" s="1">
        <v>45664</v>
      </c>
      <c r="Z516" s="8" t="s">
        <v>53</v>
      </c>
      <c r="AB516" t="s">
        <v>55</v>
      </c>
      <c r="AC516" t="s">
        <v>102</v>
      </c>
      <c r="AD516" t="s">
        <v>55</v>
      </c>
      <c r="AE516" t="s">
        <v>38</v>
      </c>
      <c r="AF516" s="2"/>
    </row>
    <row r="517" spans="2:32" x14ac:dyDescent="0.3">
      <c r="B517" s="3"/>
      <c r="C517" s="3"/>
      <c r="D517" s="3"/>
      <c r="F517" s="3"/>
      <c r="G517" s="3"/>
      <c r="H517" s="3"/>
      <c r="I517" s="3"/>
      <c r="K517" s="3"/>
      <c r="P517">
        <v>46</v>
      </c>
      <c r="W517" s="3" t="s">
        <v>161</v>
      </c>
      <c r="X517" s="3" t="s">
        <v>160</v>
      </c>
      <c r="Y517" s="1">
        <v>45646</v>
      </c>
      <c r="Z517" s="8" t="s">
        <v>67</v>
      </c>
      <c r="AA517" t="s">
        <v>48</v>
      </c>
      <c r="AB517" t="s">
        <v>30</v>
      </c>
      <c r="AC517" t="s">
        <v>99</v>
      </c>
      <c r="AD517" t="s">
        <v>119</v>
      </c>
      <c r="AE517" t="s">
        <v>21</v>
      </c>
      <c r="AF517" s="2">
        <v>3060</v>
      </c>
    </row>
    <row r="518" spans="2:32" x14ac:dyDescent="0.3">
      <c r="B518" s="3"/>
      <c r="C518" s="3"/>
      <c r="D518" s="3"/>
      <c r="F518" s="3"/>
      <c r="G518" s="3"/>
      <c r="H518" s="3"/>
      <c r="I518" s="3"/>
      <c r="K518" s="3"/>
      <c r="P518">
        <v>14</v>
      </c>
      <c r="U518">
        <v>11</v>
      </c>
      <c r="W518" s="3" t="s">
        <v>157</v>
      </c>
      <c r="X518" s="3" t="s">
        <v>156</v>
      </c>
      <c r="Y518" s="1">
        <v>45668</v>
      </c>
      <c r="Z518" s="8" t="s">
        <v>63</v>
      </c>
      <c r="AA518" t="s">
        <v>155</v>
      </c>
      <c r="AB518" t="s">
        <v>30</v>
      </c>
      <c r="AC518" t="s">
        <v>99</v>
      </c>
      <c r="AD518" t="s">
        <v>119</v>
      </c>
      <c r="AE518" t="s">
        <v>42</v>
      </c>
      <c r="AF518" s="2">
        <v>5900</v>
      </c>
    </row>
    <row r="519" spans="2:32" x14ac:dyDescent="0.3">
      <c r="B519" s="3"/>
      <c r="C519" s="3">
        <v>54</v>
      </c>
      <c r="D519" s="3"/>
      <c r="F519" s="3"/>
      <c r="G519" s="3"/>
      <c r="H519" s="3"/>
      <c r="I519" s="3"/>
      <c r="K519" s="3"/>
      <c r="W519" s="3" t="s">
        <v>154</v>
      </c>
      <c r="X519" s="3" t="s">
        <v>112</v>
      </c>
      <c r="Y519" s="1">
        <v>45667</v>
      </c>
      <c r="Z519" s="8" t="s">
        <v>89</v>
      </c>
      <c r="AA519" t="s">
        <v>48</v>
      </c>
      <c r="AB519" t="s">
        <v>65</v>
      </c>
      <c r="AC519" t="s">
        <v>102</v>
      </c>
      <c r="AD519" t="s">
        <v>55</v>
      </c>
      <c r="AE519" t="s">
        <v>76</v>
      </c>
      <c r="AF519" s="2"/>
    </row>
    <row r="520" spans="2:32" x14ac:dyDescent="0.3">
      <c r="B520" s="3"/>
      <c r="C520" s="3"/>
      <c r="D520" s="3"/>
      <c r="F520" s="3"/>
      <c r="G520" s="3"/>
      <c r="H520" s="3"/>
      <c r="I520" s="3"/>
      <c r="K520" s="3"/>
      <c r="T520" s="13">
        <v>83</v>
      </c>
      <c r="W520" s="3" t="s">
        <v>152</v>
      </c>
      <c r="X520" s="3"/>
      <c r="Y520" s="1">
        <v>44149</v>
      </c>
      <c r="Z520" s="8" t="s">
        <v>63</v>
      </c>
      <c r="AA520" t="s">
        <v>84</v>
      </c>
      <c r="AB520" t="s">
        <v>91</v>
      </c>
      <c r="AC520" t="s">
        <v>99</v>
      </c>
      <c r="AD520" t="s">
        <v>41</v>
      </c>
      <c r="AE520" t="s">
        <v>26</v>
      </c>
      <c r="AF520" s="2">
        <v>7</v>
      </c>
    </row>
    <row r="521" spans="2:32" x14ac:dyDescent="0.3">
      <c r="B521" s="3">
        <v>18</v>
      </c>
      <c r="C521" s="3"/>
      <c r="D521" s="3"/>
      <c r="F521" s="3">
        <v>46</v>
      </c>
      <c r="G521" s="3">
        <v>40</v>
      </c>
      <c r="H521" s="3"/>
      <c r="I521" s="3"/>
      <c r="J521">
        <v>7</v>
      </c>
      <c r="K521" s="3"/>
      <c r="W521" s="3" t="s">
        <v>148</v>
      </c>
      <c r="X521" s="3" t="s">
        <v>112</v>
      </c>
      <c r="Y521" s="1">
        <v>45665</v>
      </c>
      <c r="Z521" s="8" t="s">
        <v>89</v>
      </c>
      <c r="AA521" t="s">
        <v>48</v>
      </c>
      <c r="AB521" t="s">
        <v>91</v>
      </c>
      <c r="AC521" t="s">
        <v>99</v>
      </c>
      <c r="AD521" t="s">
        <v>55</v>
      </c>
      <c r="AE521" t="s">
        <v>68</v>
      </c>
      <c r="AF521" s="2"/>
    </row>
    <row r="522" spans="2:32" x14ac:dyDescent="0.3">
      <c r="B522" s="3"/>
      <c r="C522" s="3"/>
      <c r="D522" s="3"/>
      <c r="E522" s="14"/>
      <c r="F522" s="3"/>
      <c r="G522" s="3"/>
      <c r="H522" s="3"/>
      <c r="I522" s="16"/>
      <c r="K522" s="3"/>
      <c r="Q522">
        <v>50</v>
      </c>
      <c r="R522">
        <v>22</v>
      </c>
      <c r="W522" s="3" t="s">
        <v>147</v>
      </c>
      <c r="X522" s="3" t="s">
        <v>146</v>
      </c>
      <c r="Y522" s="1">
        <v>45667</v>
      </c>
      <c r="Z522" s="8" t="s">
        <v>22</v>
      </c>
      <c r="AB522" t="s">
        <v>91</v>
      </c>
      <c r="AC522" t="s">
        <v>99</v>
      </c>
      <c r="AD522" t="s">
        <v>104</v>
      </c>
      <c r="AE522" t="s">
        <v>90</v>
      </c>
      <c r="AF522" s="2">
        <v>81700</v>
      </c>
    </row>
    <row r="523" spans="2:32" x14ac:dyDescent="0.3">
      <c r="B523" s="3"/>
      <c r="C523" s="3"/>
      <c r="D523" s="3"/>
      <c r="E523" s="14"/>
      <c r="F523" s="3"/>
      <c r="G523" s="3">
        <v>80</v>
      </c>
      <c r="H523" s="3"/>
      <c r="I523" s="16"/>
      <c r="K523" s="3"/>
      <c r="W523" s="3" t="s">
        <v>139</v>
      </c>
      <c r="X523" s="3" t="s">
        <v>138</v>
      </c>
      <c r="Y523" s="1">
        <v>44548</v>
      </c>
      <c r="Z523" s="8" t="s">
        <v>18</v>
      </c>
      <c r="AB523" t="s">
        <v>91</v>
      </c>
      <c r="AC523" t="s">
        <v>99</v>
      </c>
      <c r="AD523" t="s">
        <v>98</v>
      </c>
      <c r="AE523" t="s">
        <v>15</v>
      </c>
      <c r="AF523" s="2"/>
    </row>
    <row r="524" spans="2:32" x14ac:dyDescent="0.3">
      <c r="B524" s="3"/>
      <c r="C524" s="3"/>
      <c r="D524" s="3"/>
      <c r="F524" s="3"/>
      <c r="G524" s="3"/>
      <c r="H524" s="3"/>
      <c r="I524" s="3"/>
      <c r="K524" s="3"/>
      <c r="P524">
        <v>57</v>
      </c>
      <c r="W524" s="3" t="s">
        <v>137</v>
      </c>
      <c r="X524" s="3" t="s">
        <v>136</v>
      </c>
      <c r="Y524" s="1">
        <v>45508</v>
      </c>
      <c r="Z524" s="8" t="s">
        <v>16</v>
      </c>
      <c r="AA524" t="s">
        <v>84</v>
      </c>
      <c r="AB524" t="s">
        <v>83</v>
      </c>
      <c r="AC524" t="s">
        <v>102</v>
      </c>
      <c r="AD524" t="s">
        <v>104</v>
      </c>
      <c r="AE524" t="s">
        <v>21</v>
      </c>
      <c r="AF524" s="2">
        <v>56</v>
      </c>
    </row>
    <row r="525" spans="2:32" x14ac:dyDescent="0.3">
      <c r="B525" s="3"/>
      <c r="C525" s="3"/>
      <c r="D525" s="3"/>
      <c r="E525" s="14"/>
      <c r="F525" s="3"/>
      <c r="G525" s="3">
        <v>24</v>
      </c>
      <c r="H525" s="3"/>
      <c r="I525" s="16"/>
      <c r="K525" s="3"/>
      <c r="R525">
        <v>3</v>
      </c>
      <c r="W525" s="3" t="s">
        <v>133</v>
      </c>
      <c r="X525" s="3" t="s">
        <v>132</v>
      </c>
      <c r="Y525" s="1">
        <v>45282</v>
      </c>
      <c r="Z525" s="8" t="s">
        <v>31</v>
      </c>
      <c r="AA525" t="s">
        <v>84</v>
      </c>
      <c r="AB525" t="s">
        <v>27</v>
      </c>
      <c r="AC525" t="s">
        <v>99</v>
      </c>
      <c r="AD525" t="s">
        <v>98</v>
      </c>
      <c r="AE525" t="s">
        <v>21</v>
      </c>
      <c r="AF525" s="2">
        <v>4530</v>
      </c>
    </row>
    <row r="526" spans="2:32" x14ac:dyDescent="0.3">
      <c r="B526" s="3">
        <v>31</v>
      </c>
      <c r="C526" s="3">
        <v>18</v>
      </c>
      <c r="D526" s="3"/>
      <c r="F526" s="3">
        <v>89</v>
      </c>
      <c r="G526" s="3"/>
      <c r="H526" s="3"/>
      <c r="I526" s="3"/>
      <c r="K526" s="3"/>
      <c r="W526" s="3" t="s">
        <v>131</v>
      </c>
      <c r="X526" s="3"/>
      <c r="Y526" s="1">
        <v>45664</v>
      </c>
      <c r="Z526" s="8" t="s">
        <v>63</v>
      </c>
      <c r="AB526" t="s">
        <v>91</v>
      </c>
      <c r="AC526" t="s">
        <v>102</v>
      </c>
      <c r="AD526" t="s">
        <v>104</v>
      </c>
      <c r="AE526" t="s">
        <v>21</v>
      </c>
      <c r="AF526" s="2"/>
    </row>
    <row r="527" spans="2:32" x14ac:dyDescent="0.3">
      <c r="B527" s="3">
        <v>66</v>
      </c>
      <c r="C527" s="3"/>
      <c r="D527" s="3"/>
      <c r="F527" s="3"/>
      <c r="G527" s="3"/>
      <c r="H527" s="3"/>
      <c r="I527" s="3"/>
      <c r="K527" s="3"/>
      <c r="W527" s="3" t="s">
        <v>130</v>
      </c>
      <c r="X527" s="3" t="s">
        <v>129</v>
      </c>
      <c r="Y527" s="1">
        <v>45670</v>
      </c>
      <c r="Z527" s="8" t="s">
        <v>34</v>
      </c>
      <c r="AB527" t="s">
        <v>65</v>
      </c>
      <c r="AC527" t="s">
        <v>102</v>
      </c>
      <c r="AD527" t="s">
        <v>128</v>
      </c>
      <c r="AE527" t="s">
        <v>90</v>
      </c>
      <c r="AF527" s="2"/>
    </row>
    <row r="528" spans="2:32" x14ac:dyDescent="0.3">
      <c r="B528" s="3"/>
      <c r="C528" s="3"/>
      <c r="D528" s="3"/>
      <c r="F528" s="3"/>
      <c r="G528" s="3"/>
      <c r="H528" s="3"/>
      <c r="I528" s="3"/>
      <c r="K528" s="3"/>
      <c r="T528" s="13">
        <v>62</v>
      </c>
      <c r="W528" s="3" t="s">
        <v>121</v>
      </c>
      <c r="X528" s="3" t="s">
        <v>120</v>
      </c>
      <c r="Y528" s="1">
        <v>44706</v>
      </c>
      <c r="Z528" s="8" t="s">
        <v>93</v>
      </c>
      <c r="AB528" t="s">
        <v>91</v>
      </c>
      <c r="AC528" t="s">
        <v>99</v>
      </c>
      <c r="AD528" t="s">
        <v>119</v>
      </c>
      <c r="AE528" t="s">
        <v>42</v>
      </c>
      <c r="AF528" s="2">
        <v>16</v>
      </c>
    </row>
    <row r="529" spans="2:32" x14ac:dyDescent="0.3">
      <c r="B529" s="3"/>
      <c r="C529" s="3"/>
      <c r="D529" s="3"/>
      <c r="F529" s="3"/>
      <c r="G529" s="3"/>
      <c r="H529" s="3"/>
      <c r="I529" s="3"/>
      <c r="K529" s="3"/>
      <c r="P529">
        <v>48</v>
      </c>
      <c r="W529" s="3" t="s">
        <v>118</v>
      </c>
      <c r="X529" s="3" t="s">
        <v>117</v>
      </c>
      <c r="Y529" s="1">
        <v>45552</v>
      </c>
      <c r="Z529" s="8" t="s">
        <v>63</v>
      </c>
      <c r="AA529" t="s">
        <v>66</v>
      </c>
      <c r="AB529" t="s">
        <v>30</v>
      </c>
      <c r="AC529" t="s">
        <v>99</v>
      </c>
      <c r="AD529" t="s">
        <v>41</v>
      </c>
      <c r="AE529" t="s">
        <v>42</v>
      </c>
      <c r="AF529" s="2">
        <v>1250</v>
      </c>
    </row>
    <row r="530" spans="2:32" x14ac:dyDescent="0.3">
      <c r="B530" s="3"/>
      <c r="C530" s="3"/>
      <c r="D530" s="3">
        <v>3</v>
      </c>
      <c r="F530" s="3"/>
      <c r="G530" s="3"/>
      <c r="H530" s="3"/>
      <c r="I530" s="3"/>
      <c r="K530" s="3"/>
      <c r="W530" s="3" t="s">
        <v>116</v>
      </c>
      <c r="X530" s="3" t="s">
        <v>115</v>
      </c>
      <c r="Y530" s="1">
        <v>45653</v>
      </c>
      <c r="Z530" s="9" t="s">
        <v>22</v>
      </c>
      <c r="AA530" t="s">
        <v>40</v>
      </c>
      <c r="AB530" t="s">
        <v>33</v>
      </c>
      <c r="AC530" t="s">
        <v>102</v>
      </c>
      <c r="AD530" t="s">
        <v>104</v>
      </c>
      <c r="AE530" t="s">
        <v>42</v>
      </c>
      <c r="AF530" s="2"/>
    </row>
    <row r="531" spans="2:32" x14ac:dyDescent="0.3">
      <c r="B531" s="3"/>
      <c r="C531" s="3"/>
      <c r="D531" s="3"/>
      <c r="F531" s="3"/>
      <c r="G531" s="3"/>
      <c r="H531" s="3"/>
      <c r="I531" s="3"/>
      <c r="K531" s="3"/>
      <c r="P531">
        <v>5</v>
      </c>
      <c r="W531" s="3" t="s">
        <v>114</v>
      </c>
      <c r="X531" s="3"/>
      <c r="Y531" s="1">
        <v>45568</v>
      </c>
      <c r="Z531" s="8" t="s">
        <v>22</v>
      </c>
      <c r="AA531" t="s">
        <v>66</v>
      </c>
      <c r="AB531" t="s">
        <v>30</v>
      </c>
      <c r="AC531" t="s">
        <v>99</v>
      </c>
      <c r="AD531" t="s">
        <v>41</v>
      </c>
      <c r="AE531" t="s">
        <v>42</v>
      </c>
      <c r="AF531" s="2">
        <v>678</v>
      </c>
    </row>
    <row r="532" spans="2:32" x14ac:dyDescent="0.3">
      <c r="B532" s="3"/>
      <c r="C532" s="3"/>
      <c r="D532" s="3">
        <v>14</v>
      </c>
      <c r="F532" s="3"/>
      <c r="G532" s="3"/>
      <c r="H532" s="3"/>
      <c r="I532" s="3"/>
      <c r="K532" s="3"/>
      <c r="W532" s="3" t="s">
        <v>113</v>
      </c>
      <c r="X532" s="3" t="s">
        <v>112</v>
      </c>
      <c r="Y532" s="1">
        <v>45666</v>
      </c>
      <c r="Z532" s="8" t="s">
        <v>89</v>
      </c>
      <c r="AA532" t="s">
        <v>48</v>
      </c>
      <c r="AB532" t="s">
        <v>91</v>
      </c>
      <c r="AC532" t="s">
        <v>99</v>
      </c>
      <c r="AD532" t="s">
        <v>55</v>
      </c>
      <c r="AE532" t="s">
        <v>68</v>
      </c>
      <c r="AF532" s="2"/>
    </row>
    <row r="533" spans="2:32" x14ac:dyDescent="0.3">
      <c r="B533" s="3">
        <v>27</v>
      </c>
      <c r="C533" s="3">
        <v>9</v>
      </c>
      <c r="D533" s="3"/>
      <c r="F533" s="3"/>
      <c r="G533" s="3"/>
      <c r="H533" s="3"/>
      <c r="I533" s="3"/>
      <c r="K533" s="3"/>
      <c r="W533" s="3" t="s">
        <v>109</v>
      </c>
      <c r="X533" s="3" t="s">
        <v>108</v>
      </c>
      <c r="Y533" s="1">
        <v>45666</v>
      </c>
      <c r="Z533" s="8" t="s">
        <v>85</v>
      </c>
      <c r="AB533" t="s">
        <v>55</v>
      </c>
      <c r="AC533" t="s">
        <v>99</v>
      </c>
      <c r="AD533" t="s">
        <v>107</v>
      </c>
      <c r="AE533" t="s">
        <v>7</v>
      </c>
      <c r="AF533" s="2"/>
    </row>
    <row r="534" spans="2:32" x14ac:dyDescent="0.3">
      <c r="B534" s="3">
        <v>3</v>
      </c>
      <c r="C534" s="3"/>
      <c r="D534" s="3"/>
      <c r="F534" s="3">
        <v>15</v>
      </c>
      <c r="G534" s="3"/>
      <c r="H534" s="3"/>
      <c r="I534" s="3"/>
      <c r="K534" s="3">
        <v>31</v>
      </c>
      <c r="T534" s="13">
        <v>16</v>
      </c>
      <c r="W534" s="3" t="s">
        <v>106</v>
      </c>
      <c r="X534" s="3" t="s">
        <v>105</v>
      </c>
      <c r="Y534" s="1">
        <v>45646</v>
      </c>
      <c r="Z534" s="8" t="s">
        <v>79</v>
      </c>
      <c r="AB534" t="s">
        <v>62</v>
      </c>
      <c r="AC534" t="s">
        <v>102</v>
      </c>
      <c r="AD534" t="s">
        <v>104</v>
      </c>
      <c r="AE534" t="s">
        <v>86</v>
      </c>
      <c r="AF534" s="2">
        <v>208000</v>
      </c>
    </row>
    <row r="535" spans="2:32" x14ac:dyDescent="0.3">
      <c r="B535" s="3"/>
      <c r="C535" s="3"/>
      <c r="D535" s="3"/>
      <c r="F535" s="3"/>
      <c r="G535" s="3"/>
      <c r="H535" s="3"/>
      <c r="I535" s="3"/>
      <c r="K535" s="3"/>
      <c r="R535">
        <v>52</v>
      </c>
      <c r="T535" s="13">
        <v>31</v>
      </c>
      <c r="W535" s="3" t="s">
        <v>100</v>
      </c>
      <c r="X535" s="3"/>
      <c r="Y535" s="1">
        <v>45567</v>
      </c>
      <c r="Z535" s="8" t="s">
        <v>22</v>
      </c>
      <c r="AA535" t="s">
        <v>66</v>
      </c>
      <c r="AB535" t="s">
        <v>91</v>
      </c>
      <c r="AC535" t="s">
        <v>99</v>
      </c>
      <c r="AD535" t="s">
        <v>98</v>
      </c>
      <c r="AE535" t="s">
        <v>42</v>
      </c>
      <c r="AF535" s="2">
        <v>364</v>
      </c>
    </row>
    <row r="536" spans="2:32" x14ac:dyDescent="0.3">
      <c r="X536"/>
      <c r="Y536" s="1"/>
      <c r="Z536" s="12"/>
      <c r="AF536" s="2"/>
    </row>
    <row r="538" spans="2:32" hidden="1" x14ac:dyDescent="0.3">
      <c r="Q538" t="s">
        <v>1525</v>
      </c>
      <c r="Z538" t="s">
        <v>97</v>
      </c>
      <c r="AA538" t="s">
        <v>96</v>
      </c>
      <c r="AB538" s="11" t="s">
        <v>95</v>
      </c>
      <c r="AE538" t="s">
        <v>94</v>
      </c>
    </row>
    <row r="539" spans="2:32" hidden="1" x14ac:dyDescent="0.3">
      <c r="F539" t="s">
        <v>1526</v>
      </c>
      <c r="J539" t="s">
        <v>1525</v>
      </c>
      <c r="Z539" s="9" t="s">
        <v>93</v>
      </c>
      <c r="AA539" s="4" t="s">
        <v>92</v>
      </c>
      <c r="AB539" s="4" t="s">
        <v>91</v>
      </c>
      <c r="AE539" s="4" t="s">
        <v>90</v>
      </c>
    </row>
    <row r="540" spans="2:32" hidden="1" x14ac:dyDescent="0.3">
      <c r="Z540" s="9" t="s">
        <v>89</v>
      </c>
      <c r="AA540" s="4" t="s">
        <v>88</v>
      </c>
      <c r="AB540" s="6" t="s">
        <v>87</v>
      </c>
      <c r="AE540" s="4" t="s">
        <v>86</v>
      </c>
    </row>
    <row r="541" spans="2:32" hidden="1" x14ac:dyDescent="0.3">
      <c r="Z541" s="9" t="s">
        <v>85</v>
      </c>
      <c r="AA541" s="6" t="s">
        <v>84</v>
      </c>
      <c r="AB541" s="6" t="s">
        <v>83</v>
      </c>
      <c r="AE541" s="4" t="s">
        <v>82</v>
      </c>
    </row>
    <row r="542" spans="2:32" hidden="1" x14ac:dyDescent="0.3">
      <c r="Z542" s="9" t="s">
        <v>81</v>
      </c>
      <c r="AA542" s="6" t="s">
        <v>76</v>
      </c>
      <c r="AB542" s="6" t="s">
        <v>46</v>
      </c>
      <c r="AE542" s="4" t="s">
        <v>80</v>
      </c>
    </row>
    <row r="543" spans="2:32" hidden="1" x14ac:dyDescent="0.3">
      <c r="Z543" s="9" t="s">
        <v>79</v>
      </c>
      <c r="AA543" s="6" t="s">
        <v>78</v>
      </c>
      <c r="AB543" s="4" t="s">
        <v>77</v>
      </c>
      <c r="AE543" s="4" t="s">
        <v>76</v>
      </c>
    </row>
    <row r="544" spans="2:32" hidden="1" x14ac:dyDescent="0.3">
      <c r="Z544" s="10" t="s">
        <v>75</v>
      </c>
      <c r="AA544" s="4" t="s">
        <v>74</v>
      </c>
      <c r="AB544" s="6" t="s">
        <v>73</v>
      </c>
      <c r="AE544" s="4" t="s">
        <v>72</v>
      </c>
    </row>
    <row r="545" spans="26:31" hidden="1" x14ac:dyDescent="0.3">
      <c r="Z545" s="9" t="s">
        <v>71</v>
      </c>
      <c r="AA545" s="4" t="s">
        <v>70</v>
      </c>
      <c r="AB545" s="4" t="s">
        <v>69</v>
      </c>
      <c r="AE545" t="s">
        <v>68</v>
      </c>
    </row>
    <row r="546" spans="26:31" hidden="1" x14ac:dyDescent="0.3">
      <c r="Z546" s="10" t="s">
        <v>67</v>
      </c>
      <c r="AA546" s="6" t="s">
        <v>66</v>
      </c>
      <c r="AB546" s="6" t="s">
        <v>65</v>
      </c>
      <c r="AE546" s="4" t="s">
        <v>64</v>
      </c>
    </row>
    <row r="547" spans="26:31" hidden="1" x14ac:dyDescent="0.3">
      <c r="Z547" s="10" t="s">
        <v>63</v>
      </c>
      <c r="AA547" s="6" t="s">
        <v>29</v>
      </c>
      <c r="AB547" s="4" t="s">
        <v>62</v>
      </c>
      <c r="AE547" s="4" t="s">
        <v>61</v>
      </c>
    </row>
    <row r="548" spans="26:31" hidden="1" x14ac:dyDescent="0.3">
      <c r="Z548" s="9" t="s">
        <v>60</v>
      </c>
      <c r="AA548" s="4" t="s">
        <v>59</v>
      </c>
      <c r="AB548" s="6" t="s">
        <v>58</v>
      </c>
      <c r="AE548" s="3" t="s">
        <v>57</v>
      </c>
    </row>
    <row r="549" spans="26:31" hidden="1" x14ac:dyDescent="0.3">
      <c r="Z549" s="9" t="s">
        <v>56</v>
      </c>
      <c r="AA549" s="4" t="s">
        <v>39</v>
      </c>
      <c r="AB549" s="6" t="s">
        <v>55</v>
      </c>
      <c r="AE549" t="s">
        <v>54</v>
      </c>
    </row>
    <row r="550" spans="26:31" hidden="1" x14ac:dyDescent="0.3">
      <c r="Z550" s="9" t="s">
        <v>53</v>
      </c>
      <c r="AA550" s="4" t="s">
        <v>52</v>
      </c>
      <c r="AB550" s="6" t="s">
        <v>51</v>
      </c>
      <c r="AE550" s="3" t="s">
        <v>50</v>
      </c>
    </row>
    <row r="551" spans="26:31" hidden="1" x14ac:dyDescent="0.3">
      <c r="Z551" s="9" t="s">
        <v>49</v>
      </c>
      <c r="AA551" s="6" t="s">
        <v>48</v>
      </c>
      <c r="AB551" s="4" t="s">
        <v>47</v>
      </c>
      <c r="AE551" t="s">
        <v>46</v>
      </c>
    </row>
    <row r="552" spans="26:31" hidden="1" x14ac:dyDescent="0.3">
      <c r="Z552" s="10" t="s">
        <v>45</v>
      </c>
      <c r="AA552" s="4" t="s">
        <v>44</v>
      </c>
      <c r="AB552" s="6" t="s">
        <v>43</v>
      </c>
      <c r="AE552" t="s">
        <v>42</v>
      </c>
    </row>
    <row r="553" spans="26:31" hidden="1" x14ac:dyDescent="0.3">
      <c r="Z553" s="9" t="s">
        <v>41</v>
      </c>
      <c r="AA553" s="6" t="s">
        <v>40</v>
      </c>
      <c r="AB553" s="6" t="s">
        <v>39</v>
      </c>
      <c r="AE553" t="s">
        <v>38</v>
      </c>
    </row>
    <row r="554" spans="26:31" hidden="1" x14ac:dyDescent="0.3">
      <c r="Z554" s="9" t="s">
        <v>37</v>
      </c>
      <c r="AA554" s="6" t="s">
        <v>1517</v>
      </c>
      <c r="AB554" s="6" t="s">
        <v>36</v>
      </c>
      <c r="AE554" t="s">
        <v>35</v>
      </c>
    </row>
    <row r="555" spans="26:31" hidden="1" x14ac:dyDescent="0.3">
      <c r="Z555" s="9" t="s">
        <v>34</v>
      </c>
      <c r="AA555" s="6"/>
      <c r="AB555" s="4" t="s">
        <v>33</v>
      </c>
      <c r="AE555" t="s">
        <v>32</v>
      </c>
    </row>
    <row r="556" spans="26:31" hidden="1" x14ac:dyDescent="0.3">
      <c r="Z556" s="9" t="s">
        <v>31</v>
      </c>
      <c r="AA556" s="4"/>
      <c r="AB556" s="4" t="s">
        <v>30</v>
      </c>
      <c r="AE556" t="s">
        <v>29</v>
      </c>
    </row>
    <row r="557" spans="26:31" hidden="1" x14ac:dyDescent="0.3">
      <c r="Z557" s="10" t="s">
        <v>28</v>
      </c>
      <c r="AA557" s="4"/>
      <c r="AB557" s="4" t="s">
        <v>27</v>
      </c>
      <c r="AE557" t="s">
        <v>26</v>
      </c>
    </row>
    <row r="558" spans="26:31" hidden="1" x14ac:dyDescent="0.3">
      <c r="Z558" s="10" t="s">
        <v>25</v>
      </c>
      <c r="AA558" s="4"/>
      <c r="AB558" s="4" t="s">
        <v>24</v>
      </c>
      <c r="AE558" t="s">
        <v>23</v>
      </c>
    </row>
    <row r="559" spans="26:31" hidden="1" x14ac:dyDescent="0.3">
      <c r="Z559" s="9" t="s">
        <v>22</v>
      </c>
      <c r="AA559" s="4"/>
      <c r="AB559" s="5"/>
      <c r="AE559" t="s">
        <v>21</v>
      </c>
    </row>
    <row r="560" spans="26:31" hidden="1" x14ac:dyDescent="0.3">
      <c r="Z560" s="8" t="s">
        <v>20</v>
      </c>
      <c r="AA560" s="4"/>
      <c r="AE560" t="s">
        <v>1524</v>
      </c>
    </row>
    <row r="561" spans="26:31" hidden="1" x14ac:dyDescent="0.3">
      <c r="Z561" s="8" t="s">
        <v>18</v>
      </c>
      <c r="AA561" s="6"/>
      <c r="AE561" t="s">
        <v>17</v>
      </c>
    </row>
    <row r="562" spans="26:31" hidden="1" x14ac:dyDescent="0.3">
      <c r="Z562" s="7" t="s">
        <v>16</v>
      </c>
      <c r="AA562" s="4"/>
      <c r="AE562" t="s">
        <v>15</v>
      </c>
    </row>
    <row r="563" spans="26:31" hidden="1" x14ac:dyDescent="0.3">
      <c r="Z563" s="7" t="s">
        <v>14</v>
      </c>
      <c r="AA563" s="4"/>
      <c r="AE563" t="s">
        <v>13</v>
      </c>
    </row>
    <row r="564" spans="26:31" hidden="1" x14ac:dyDescent="0.3">
      <c r="Z564" s="7"/>
      <c r="AA564" s="6"/>
      <c r="AE564" t="s">
        <v>12</v>
      </c>
    </row>
    <row r="565" spans="26:31" hidden="1" x14ac:dyDescent="0.3">
      <c r="Z565" s="7"/>
      <c r="AA565" s="4"/>
      <c r="AE565" t="s">
        <v>11</v>
      </c>
    </row>
    <row r="566" spans="26:31" hidden="1" x14ac:dyDescent="0.3">
      <c r="AA566" s="6"/>
      <c r="AE566" t="s">
        <v>10</v>
      </c>
    </row>
    <row r="567" spans="26:31" hidden="1" x14ac:dyDescent="0.3">
      <c r="AA567" s="5"/>
      <c r="AE567" t="s">
        <v>9</v>
      </c>
    </row>
    <row r="568" spans="26:31" hidden="1" x14ac:dyDescent="0.3"/>
    <row r="569" spans="26:31" hidden="1" x14ac:dyDescent="0.3">
      <c r="AE569" s="3" t="s">
        <v>8</v>
      </c>
    </row>
    <row r="570" spans="26:31" hidden="1" x14ac:dyDescent="0.3">
      <c r="AE570" s="3" t="s">
        <v>8</v>
      </c>
    </row>
    <row r="571" spans="26:31" hidden="1" x14ac:dyDescent="0.3">
      <c r="AE571" s="4" t="s">
        <v>7</v>
      </c>
    </row>
    <row r="572" spans="26:31" hidden="1" x14ac:dyDescent="0.3">
      <c r="AE572" s="4" t="s">
        <v>6</v>
      </c>
    </row>
    <row r="573" spans="26:31" hidden="1" x14ac:dyDescent="0.3">
      <c r="AE573" s="4" t="s">
        <v>5</v>
      </c>
    </row>
    <row r="574" spans="26:31" hidden="1" x14ac:dyDescent="0.3">
      <c r="AE574" s="4" t="s">
        <v>4</v>
      </c>
    </row>
    <row r="575" spans="26:31" hidden="1" x14ac:dyDescent="0.3">
      <c r="AE575" s="4" t="s">
        <v>3</v>
      </c>
    </row>
    <row r="576" spans="26:31" hidden="1" x14ac:dyDescent="0.3">
      <c r="AE576" s="4" t="s">
        <v>2</v>
      </c>
    </row>
    <row r="577" spans="31:31" hidden="1" x14ac:dyDescent="0.3">
      <c r="AE577" s="3" t="s">
        <v>1</v>
      </c>
    </row>
    <row r="578" spans="31:31" hidden="1" x14ac:dyDescent="0.3">
      <c r="AE578" s="3" t="s">
        <v>0</v>
      </c>
    </row>
    <row r="579" spans="31:31" hidden="1" x14ac:dyDescent="0.3">
      <c r="AE579" s="3"/>
    </row>
    <row r="580" spans="31:31" hidden="1" x14ac:dyDescent="0.3"/>
    <row r="581" spans="31:31" hidden="1" x14ac:dyDescent="0.3"/>
    <row r="582" spans="31:31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Z5:Z535" xr:uid="{B30BB06A-7140-4C4B-B843-8F56C6B2021E}">
      <formula1>$Z$539:$Z$565</formula1>
    </dataValidation>
    <dataValidation type="list" allowBlank="1" showInputMessage="1" showErrorMessage="1" sqref="AA5:AA535" xr:uid="{88AF5387-58E2-4089-A827-8315BFFFA674}">
      <formula1>$AA$539:$AA$555</formula1>
    </dataValidation>
    <dataValidation type="list" allowBlank="1" showInputMessage="1" showErrorMessage="1" sqref="AB5:AB535" xr:uid="{F4AE391B-6290-4E47-BEDE-2116C356C35F}">
      <formula1>$AB$539:$AB$559</formula1>
    </dataValidation>
    <dataValidation type="list" allowBlank="1" showInputMessage="1" showErrorMessage="1" sqref="AE103:AE246 AE5:AE101 AE299:AE383 AE296:AE297 AE248:AE294 AE385:AE456 AE526:AE535 AE458:AE524" xr:uid="{1AB26B8F-3456-4023-97B0-E585A5D0160C}">
      <formula1>$AE$539:$AE$579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05ED-EDFA-4EA9-9D9C-E51411137CBC}">
  <dimension ref="B1:AF986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J5">
        <v>25</v>
      </c>
      <c r="W5" s="4" t="s">
        <v>1506</v>
      </c>
      <c r="X5" s="4" t="s">
        <v>1505</v>
      </c>
      <c r="Y5" s="1">
        <v>45659</v>
      </c>
      <c r="Z5" s="9" t="s">
        <v>89</v>
      </c>
      <c r="AA5" t="s">
        <v>48</v>
      </c>
      <c r="AB5" t="s">
        <v>55</v>
      </c>
      <c r="AC5" t="s">
        <v>102</v>
      </c>
      <c r="AD5" t="s">
        <v>55</v>
      </c>
      <c r="AE5" t="s">
        <v>1</v>
      </c>
      <c r="AF5" s="2"/>
    </row>
    <row r="6" spans="2:32" x14ac:dyDescent="0.3">
      <c r="B6" s="3"/>
      <c r="C6" s="3"/>
      <c r="D6" s="3"/>
      <c r="F6" s="3"/>
      <c r="G6" s="3"/>
      <c r="H6" s="3"/>
      <c r="I6" s="3"/>
      <c r="P6">
        <v>25</v>
      </c>
      <c r="W6" s="3" t="s">
        <v>1504</v>
      </c>
      <c r="X6" s="3" t="s">
        <v>1503</v>
      </c>
      <c r="Y6" s="1">
        <v>45147</v>
      </c>
      <c r="Z6" s="8" t="s">
        <v>20</v>
      </c>
      <c r="AB6" t="s">
        <v>30</v>
      </c>
      <c r="AC6" t="s">
        <v>192</v>
      </c>
      <c r="AD6" t="s">
        <v>41</v>
      </c>
      <c r="AE6" t="s">
        <v>42</v>
      </c>
      <c r="AF6" s="2">
        <v>493</v>
      </c>
    </row>
    <row r="7" spans="2:32" x14ac:dyDescent="0.3">
      <c r="B7" s="4"/>
      <c r="C7" s="3"/>
      <c r="D7" s="3"/>
      <c r="E7">
        <v>57</v>
      </c>
      <c r="F7" s="3"/>
      <c r="G7" s="3"/>
      <c r="H7" s="3"/>
      <c r="I7" s="3"/>
      <c r="W7" s="3" t="s">
        <v>1502</v>
      </c>
      <c r="X7" s="3" t="s">
        <v>360</v>
      </c>
      <c r="Y7" s="1">
        <v>45645</v>
      </c>
      <c r="Z7" s="9" t="s">
        <v>89</v>
      </c>
      <c r="AA7" t="s">
        <v>48</v>
      </c>
      <c r="AB7" t="s">
        <v>33</v>
      </c>
      <c r="AC7" t="s">
        <v>102</v>
      </c>
      <c r="AD7" t="s">
        <v>41</v>
      </c>
      <c r="AE7" t="s">
        <v>42</v>
      </c>
      <c r="AF7" s="2"/>
    </row>
    <row r="8" spans="2:32" x14ac:dyDescent="0.3">
      <c r="B8" s="3"/>
      <c r="C8" s="3"/>
      <c r="D8" s="3"/>
      <c r="E8" s="14"/>
      <c r="F8" s="3"/>
      <c r="G8" s="3"/>
      <c r="H8" s="3"/>
      <c r="I8" s="16"/>
      <c r="Q8">
        <v>43</v>
      </c>
      <c r="R8">
        <v>92</v>
      </c>
      <c r="W8" s="3" t="s">
        <v>1501</v>
      </c>
      <c r="X8" s="3" t="s">
        <v>1500</v>
      </c>
      <c r="Y8" s="1">
        <v>45498</v>
      </c>
      <c r="Z8" s="9" t="s">
        <v>89</v>
      </c>
      <c r="AB8" t="s">
        <v>55</v>
      </c>
      <c r="AC8" t="s">
        <v>192</v>
      </c>
      <c r="AD8" t="s">
        <v>55</v>
      </c>
      <c r="AE8" t="s">
        <v>42</v>
      </c>
      <c r="AF8" s="22">
        <v>6850000</v>
      </c>
    </row>
    <row r="9" spans="2:32" x14ac:dyDescent="0.3">
      <c r="B9" s="4">
        <v>7</v>
      </c>
      <c r="C9" s="3"/>
      <c r="D9" s="3"/>
      <c r="F9" s="3"/>
      <c r="G9" s="3"/>
      <c r="H9" s="3"/>
      <c r="I9" s="3"/>
      <c r="W9" s="3" t="s">
        <v>1499</v>
      </c>
      <c r="X9" s="3" t="s">
        <v>144</v>
      </c>
      <c r="Y9" s="1">
        <v>45663</v>
      </c>
      <c r="Z9" s="9" t="s">
        <v>89</v>
      </c>
      <c r="AB9" t="s">
        <v>55</v>
      </c>
      <c r="AC9" t="s">
        <v>102</v>
      </c>
      <c r="AD9" t="s">
        <v>55</v>
      </c>
      <c r="AE9" t="s">
        <v>76</v>
      </c>
      <c r="AF9" s="2"/>
    </row>
    <row r="10" spans="2:32" x14ac:dyDescent="0.3">
      <c r="B10" s="3">
        <v>35</v>
      </c>
      <c r="C10" s="3"/>
      <c r="D10" s="3"/>
      <c r="F10" s="3">
        <v>78</v>
      </c>
      <c r="G10" s="3">
        <v>41</v>
      </c>
      <c r="H10" s="3">
        <v>41</v>
      </c>
      <c r="I10" s="3"/>
      <c r="W10" s="3" t="s">
        <v>1498</v>
      </c>
      <c r="X10" s="3" t="s">
        <v>317</v>
      </c>
      <c r="Y10" s="1">
        <v>45663</v>
      </c>
      <c r="Z10" s="8" t="s">
        <v>53</v>
      </c>
      <c r="AA10" t="s">
        <v>48</v>
      </c>
      <c r="AB10" t="s">
        <v>91</v>
      </c>
      <c r="AC10" t="s">
        <v>192</v>
      </c>
      <c r="AD10" t="s">
        <v>107</v>
      </c>
      <c r="AE10" t="s">
        <v>10</v>
      </c>
      <c r="AF10" s="2"/>
    </row>
    <row r="11" spans="2:32" x14ac:dyDescent="0.3">
      <c r="B11" s="4">
        <v>88</v>
      </c>
      <c r="C11" s="3"/>
      <c r="D11" s="3"/>
      <c r="F11" s="3"/>
      <c r="G11" s="3">
        <v>70</v>
      </c>
      <c r="H11" s="3"/>
      <c r="I11" s="3"/>
      <c r="R11">
        <v>82</v>
      </c>
      <c r="W11" s="3" t="s">
        <v>1497</v>
      </c>
      <c r="X11" s="3" t="s">
        <v>718</v>
      </c>
      <c r="Y11" s="1">
        <v>45663</v>
      </c>
      <c r="Z11" s="9" t="s">
        <v>89</v>
      </c>
      <c r="AA11" t="s">
        <v>48</v>
      </c>
      <c r="AB11" t="s">
        <v>91</v>
      </c>
      <c r="AC11" t="s">
        <v>192</v>
      </c>
      <c r="AD11" t="s">
        <v>107</v>
      </c>
      <c r="AE11" t="s">
        <v>7</v>
      </c>
      <c r="AF11" s="2">
        <v>8390000</v>
      </c>
    </row>
    <row r="12" spans="2:32" x14ac:dyDescent="0.3">
      <c r="B12" s="3"/>
      <c r="C12" s="3"/>
      <c r="D12" s="3"/>
      <c r="F12" s="3"/>
      <c r="G12" s="3"/>
      <c r="H12" s="3"/>
      <c r="I12" s="3"/>
      <c r="P12">
        <v>47</v>
      </c>
      <c r="Q12">
        <v>8</v>
      </c>
      <c r="R12">
        <v>9</v>
      </c>
      <c r="U12">
        <v>8</v>
      </c>
      <c r="V12" t="s">
        <v>326</v>
      </c>
      <c r="W12" s="3" t="s">
        <v>1496</v>
      </c>
      <c r="X12" s="3"/>
      <c r="Y12" s="1">
        <v>45661</v>
      </c>
      <c r="Z12" s="8" t="s">
        <v>63</v>
      </c>
      <c r="AA12" t="s">
        <v>92</v>
      </c>
      <c r="AB12" t="s">
        <v>33</v>
      </c>
      <c r="AC12" t="s">
        <v>102</v>
      </c>
      <c r="AD12" t="s">
        <v>41</v>
      </c>
      <c r="AE12" t="s">
        <v>42</v>
      </c>
      <c r="AF12" s="21">
        <v>245000</v>
      </c>
    </row>
    <row r="13" spans="2:32" x14ac:dyDescent="0.3">
      <c r="B13" s="3"/>
      <c r="C13" s="3"/>
      <c r="D13" s="3"/>
      <c r="F13" s="3"/>
      <c r="G13" s="3"/>
      <c r="H13" s="3"/>
      <c r="I13" s="3"/>
      <c r="P13">
        <v>13</v>
      </c>
      <c r="T13" s="13">
        <v>12</v>
      </c>
      <c r="U13">
        <v>10</v>
      </c>
      <c r="W13" s="3" t="s">
        <v>1487</v>
      </c>
      <c r="X13" s="3"/>
      <c r="Y13" s="1">
        <v>45659</v>
      </c>
      <c r="Z13" s="8" t="s">
        <v>20</v>
      </c>
      <c r="AB13" t="s">
        <v>47</v>
      </c>
      <c r="AC13" t="s">
        <v>192</v>
      </c>
      <c r="AD13" t="s">
        <v>41</v>
      </c>
      <c r="AE13" t="s">
        <v>8</v>
      </c>
      <c r="AF13" s="2">
        <v>2300</v>
      </c>
    </row>
    <row r="14" spans="2:32" x14ac:dyDescent="0.3">
      <c r="B14" s="4"/>
      <c r="C14" s="3"/>
      <c r="D14" s="3"/>
      <c r="F14" s="3"/>
      <c r="G14" s="3">
        <v>20</v>
      </c>
      <c r="H14" s="3"/>
      <c r="I14" s="16"/>
      <c r="W14" s="3" t="s">
        <v>1486</v>
      </c>
      <c r="X14" s="3" t="s">
        <v>1485</v>
      </c>
      <c r="Y14" s="1">
        <v>44896</v>
      </c>
      <c r="Z14" s="8" t="s">
        <v>28</v>
      </c>
      <c r="AB14" t="s">
        <v>36</v>
      </c>
      <c r="AC14" t="s">
        <v>192</v>
      </c>
      <c r="AD14" t="s">
        <v>104</v>
      </c>
      <c r="AE14" t="s">
        <v>32</v>
      </c>
      <c r="AF14" s="2"/>
    </row>
    <row r="15" spans="2:32" x14ac:dyDescent="0.3">
      <c r="B15" s="3"/>
      <c r="C15" s="3"/>
      <c r="D15" s="3"/>
      <c r="F15" s="3"/>
      <c r="G15" s="3"/>
      <c r="H15" s="3"/>
      <c r="I15" s="3"/>
      <c r="L15">
        <v>68</v>
      </c>
      <c r="W15" s="3" t="s">
        <v>1484</v>
      </c>
      <c r="X15" s="3"/>
      <c r="Y15" s="1">
        <v>44342</v>
      </c>
      <c r="Z15" s="8" t="s">
        <v>93</v>
      </c>
      <c r="AB15" t="s">
        <v>69</v>
      </c>
      <c r="AC15" t="s">
        <v>102</v>
      </c>
      <c r="AD15" t="s">
        <v>104</v>
      </c>
      <c r="AE15" t="s">
        <v>17</v>
      </c>
      <c r="AF15" s="2"/>
    </row>
    <row r="16" spans="2:32" x14ac:dyDescent="0.3">
      <c r="B16" s="4"/>
      <c r="C16" s="3"/>
      <c r="D16" s="3"/>
      <c r="E16" s="14">
        <v>93</v>
      </c>
      <c r="F16" s="3"/>
      <c r="G16" s="3"/>
      <c r="H16" s="3"/>
      <c r="I16" s="3"/>
      <c r="W16" s="3" t="s">
        <v>1483</v>
      </c>
      <c r="X16" s="3" t="s">
        <v>1482</v>
      </c>
      <c r="Y16" s="1">
        <v>45342</v>
      </c>
      <c r="Z16" s="8" t="s">
        <v>22</v>
      </c>
      <c r="AA16" t="s">
        <v>40</v>
      </c>
      <c r="AB16" t="s">
        <v>33</v>
      </c>
      <c r="AC16" t="s">
        <v>102</v>
      </c>
      <c r="AD16" t="s">
        <v>41</v>
      </c>
      <c r="AE16" t="s">
        <v>42</v>
      </c>
      <c r="AF16" s="2"/>
    </row>
    <row r="17" spans="2:32" x14ac:dyDescent="0.3">
      <c r="B17" s="3"/>
      <c r="C17" s="3"/>
      <c r="D17" s="3"/>
      <c r="E17" s="14"/>
      <c r="F17" s="3"/>
      <c r="G17" s="3"/>
      <c r="H17" s="3"/>
      <c r="I17" s="16"/>
      <c r="R17">
        <v>6</v>
      </c>
      <c r="W17" s="3" t="s">
        <v>1479</v>
      </c>
      <c r="X17" s="3" t="s">
        <v>1478</v>
      </c>
      <c r="Y17" s="1">
        <v>45646</v>
      </c>
      <c r="Z17" s="8" t="s">
        <v>31</v>
      </c>
      <c r="AA17" t="s">
        <v>66</v>
      </c>
      <c r="AB17" t="s">
        <v>30</v>
      </c>
      <c r="AC17" t="s">
        <v>192</v>
      </c>
      <c r="AD17" t="s">
        <v>98</v>
      </c>
      <c r="AE17" t="s">
        <v>42</v>
      </c>
      <c r="AF17" s="2">
        <v>5700</v>
      </c>
    </row>
    <row r="18" spans="2:32" x14ac:dyDescent="0.3">
      <c r="B18" s="4"/>
      <c r="C18" s="3"/>
      <c r="D18" s="3"/>
      <c r="F18" s="3"/>
      <c r="G18" s="3"/>
      <c r="H18" s="3"/>
      <c r="I18" s="3"/>
      <c r="K18" s="33"/>
      <c r="T18" s="13">
        <v>82</v>
      </c>
      <c r="W18" s="3" t="s">
        <v>1477</v>
      </c>
      <c r="X18" s="3" t="s">
        <v>1476</v>
      </c>
      <c r="Y18" s="1">
        <v>44833</v>
      </c>
      <c r="Z18" s="8" t="s">
        <v>22</v>
      </c>
      <c r="AA18" t="s">
        <v>70</v>
      </c>
      <c r="AB18" t="s">
        <v>30</v>
      </c>
      <c r="AC18" t="s">
        <v>192</v>
      </c>
      <c r="AD18" t="s">
        <v>98</v>
      </c>
      <c r="AE18" t="s">
        <v>42</v>
      </c>
      <c r="AF18" s="2">
        <v>7850</v>
      </c>
    </row>
    <row r="19" spans="2:32" x14ac:dyDescent="0.3">
      <c r="B19" s="3">
        <v>42</v>
      </c>
      <c r="C19" s="3">
        <v>19</v>
      </c>
      <c r="D19" s="3"/>
      <c r="E19">
        <v>50</v>
      </c>
      <c r="F19" s="3"/>
      <c r="G19" s="3">
        <v>36</v>
      </c>
      <c r="H19" s="3"/>
      <c r="I19" s="3" t="s">
        <v>143</v>
      </c>
      <c r="K19" s="33">
        <v>81</v>
      </c>
      <c r="W19" s="3" t="s">
        <v>1475</v>
      </c>
      <c r="X19" s="3" t="s">
        <v>1474</v>
      </c>
      <c r="Y19" s="1">
        <v>45414</v>
      </c>
      <c r="Z19" s="8" t="s">
        <v>89</v>
      </c>
      <c r="AB19" t="s">
        <v>51</v>
      </c>
      <c r="AC19" t="s">
        <v>99</v>
      </c>
      <c r="AD19" t="s">
        <v>41</v>
      </c>
      <c r="AE19" t="s">
        <v>50</v>
      </c>
      <c r="AF19" s="2"/>
    </row>
    <row r="20" spans="2:32" x14ac:dyDescent="0.3">
      <c r="B20" s="4"/>
      <c r="C20" s="3"/>
      <c r="D20" s="3"/>
      <c r="F20" s="3"/>
      <c r="G20" s="3"/>
      <c r="H20" s="3">
        <v>47</v>
      </c>
      <c r="I20" s="16"/>
      <c r="K20" s="33"/>
      <c r="W20" s="3" t="s">
        <v>1473</v>
      </c>
      <c r="X20" s="3" t="s">
        <v>1472</v>
      </c>
      <c r="Y20" s="1">
        <v>43557</v>
      </c>
      <c r="Z20" s="8" t="s">
        <v>31</v>
      </c>
      <c r="AA20" t="s">
        <v>70</v>
      </c>
      <c r="AC20" t="s">
        <v>192</v>
      </c>
      <c r="AD20" t="s">
        <v>104</v>
      </c>
      <c r="AE20" t="s">
        <v>42</v>
      </c>
      <c r="AF20" s="2"/>
    </row>
    <row r="21" spans="2:32" x14ac:dyDescent="0.3">
      <c r="B21" s="3">
        <v>26</v>
      </c>
      <c r="C21" s="3"/>
      <c r="D21" s="3"/>
      <c r="F21" s="3">
        <v>55</v>
      </c>
      <c r="G21" s="3"/>
      <c r="H21" s="3"/>
      <c r="I21" s="3"/>
      <c r="K21" s="33"/>
      <c r="W21" s="3" t="s">
        <v>1471</v>
      </c>
      <c r="X21" s="3" t="s">
        <v>793</v>
      </c>
      <c r="Y21" s="1">
        <v>45298</v>
      </c>
      <c r="Z21" s="8" t="s">
        <v>85</v>
      </c>
      <c r="AB21" t="s">
        <v>65</v>
      </c>
      <c r="AC21" t="s">
        <v>102</v>
      </c>
      <c r="AD21" t="s">
        <v>1470</v>
      </c>
      <c r="AE21" t="s">
        <v>7</v>
      </c>
      <c r="AF21" s="2"/>
    </row>
    <row r="22" spans="2:32" x14ac:dyDescent="0.3">
      <c r="B22" s="4"/>
      <c r="C22" s="3"/>
      <c r="D22" s="3"/>
      <c r="E22" s="14">
        <v>91</v>
      </c>
      <c r="F22" s="3"/>
      <c r="G22" s="3"/>
      <c r="H22" s="3"/>
      <c r="I22" s="3"/>
      <c r="K22" s="33"/>
      <c r="W22" s="3" t="s">
        <v>1469</v>
      </c>
      <c r="X22" s="3" t="s">
        <v>304</v>
      </c>
      <c r="Y22" s="1">
        <v>45264</v>
      </c>
      <c r="Z22" s="8" t="s">
        <v>79</v>
      </c>
      <c r="AA22" t="s">
        <v>40</v>
      </c>
      <c r="AB22" t="s">
        <v>69</v>
      </c>
      <c r="AC22" t="s">
        <v>102</v>
      </c>
      <c r="AD22" t="s">
        <v>41</v>
      </c>
      <c r="AE22" t="s">
        <v>17</v>
      </c>
      <c r="AF22" s="2"/>
    </row>
    <row r="23" spans="2:32" x14ac:dyDescent="0.3">
      <c r="B23" s="3"/>
      <c r="C23" s="3"/>
      <c r="D23" s="3"/>
      <c r="F23" s="3"/>
      <c r="G23" s="3"/>
      <c r="H23" s="3">
        <v>65</v>
      </c>
      <c r="I23" s="16"/>
      <c r="K23" s="33"/>
      <c r="W23" s="3" t="s">
        <v>1468</v>
      </c>
      <c r="X23" s="3" t="s">
        <v>1467</v>
      </c>
      <c r="Y23" s="1">
        <v>45664</v>
      </c>
      <c r="Z23" s="8" t="s">
        <v>22</v>
      </c>
      <c r="AA23" t="s">
        <v>40</v>
      </c>
      <c r="AB23" t="s">
        <v>58</v>
      </c>
      <c r="AC23" t="s">
        <v>102</v>
      </c>
      <c r="AD23" t="s">
        <v>41</v>
      </c>
      <c r="AE23" t="s">
        <v>2</v>
      </c>
      <c r="AF23" s="2">
        <v>519000</v>
      </c>
    </row>
    <row r="24" spans="2:32" x14ac:dyDescent="0.3">
      <c r="B24" s="4">
        <v>8</v>
      </c>
      <c r="C24" s="3">
        <v>5</v>
      </c>
      <c r="D24" s="3"/>
      <c r="F24" s="3">
        <v>38</v>
      </c>
      <c r="G24" s="3"/>
      <c r="H24" s="3"/>
      <c r="I24" s="3"/>
      <c r="K24" s="33"/>
      <c r="O24" t="s">
        <v>142</v>
      </c>
      <c r="W24" s="3" t="s">
        <v>1466</v>
      </c>
      <c r="X24" s="3" t="s">
        <v>166</v>
      </c>
      <c r="Y24" s="1">
        <v>45660</v>
      </c>
      <c r="Z24" s="8" t="s">
        <v>53</v>
      </c>
      <c r="AB24" t="s">
        <v>55</v>
      </c>
      <c r="AC24" t="s">
        <v>192</v>
      </c>
      <c r="AD24" t="s">
        <v>55</v>
      </c>
      <c r="AE24" t="s">
        <v>10</v>
      </c>
      <c r="AF24" s="2">
        <v>4560000</v>
      </c>
    </row>
    <row r="25" spans="2:32" x14ac:dyDescent="0.3">
      <c r="B25" s="3"/>
      <c r="C25" s="3"/>
      <c r="D25" s="3"/>
      <c r="F25" s="3"/>
      <c r="G25" s="3"/>
      <c r="H25" s="3"/>
      <c r="I25" s="3"/>
      <c r="K25" s="33"/>
      <c r="T25" s="13">
        <v>37</v>
      </c>
      <c r="W25" s="3" t="s">
        <v>1465</v>
      </c>
      <c r="X25" s="3"/>
      <c r="Y25" s="1">
        <v>45326</v>
      </c>
      <c r="Z25" s="8" t="s">
        <v>41</v>
      </c>
      <c r="AA25" t="s">
        <v>70</v>
      </c>
      <c r="AB25" t="s">
        <v>30</v>
      </c>
      <c r="AC25" t="s">
        <v>192</v>
      </c>
      <c r="AD25" t="s">
        <v>104</v>
      </c>
      <c r="AE25" t="s">
        <v>42</v>
      </c>
      <c r="AF25" s="2">
        <v>728</v>
      </c>
    </row>
    <row r="26" spans="2:32" x14ac:dyDescent="0.3">
      <c r="B26" s="4"/>
      <c r="C26" s="3">
        <v>69</v>
      </c>
      <c r="D26" s="3"/>
      <c r="F26" s="3"/>
      <c r="G26" s="3"/>
      <c r="H26" s="3"/>
      <c r="I26" s="3"/>
      <c r="K26" s="3"/>
      <c r="W26" s="3" t="s">
        <v>1462</v>
      </c>
      <c r="X26" s="3" t="s">
        <v>158</v>
      </c>
      <c r="Y26" s="1">
        <v>44325</v>
      </c>
      <c r="Z26" s="8" t="s">
        <v>89</v>
      </c>
      <c r="AB26" t="s">
        <v>36</v>
      </c>
      <c r="AC26" t="s">
        <v>102</v>
      </c>
      <c r="AD26" t="s">
        <v>104</v>
      </c>
      <c r="AE26" t="s">
        <v>50</v>
      </c>
      <c r="AF26" s="2"/>
    </row>
    <row r="27" spans="2:32" x14ac:dyDescent="0.3">
      <c r="B27" s="3"/>
      <c r="C27" s="3"/>
      <c r="D27" s="3"/>
      <c r="F27" s="3"/>
      <c r="G27" s="3"/>
      <c r="H27" s="3"/>
      <c r="I27" s="3"/>
      <c r="K27" s="3"/>
      <c r="P27">
        <v>76</v>
      </c>
      <c r="W27" s="3" t="s">
        <v>1461</v>
      </c>
      <c r="X27" s="3" t="s">
        <v>1460</v>
      </c>
      <c r="Y27" s="1">
        <v>45125</v>
      </c>
      <c r="Z27" s="9" t="s">
        <v>31</v>
      </c>
      <c r="AA27" t="s">
        <v>70</v>
      </c>
      <c r="AC27" t="s">
        <v>192</v>
      </c>
      <c r="AD27" t="s">
        <v>104</v>
      </c>
      <c r="AE27" t="s">
        <v>42</v>
      </c>
      <c r="AF27" s="2">
        <v>170</v>
      </c>
    </row>
    <row r="28" spans="2:32" x14ac:dyDescent="0.3">
      <c r="B28" s="4"/>
      <c r="C28" s="3"/>
      <c r="D28" s="3"/>
      <c r="F28" s="3"/>
      <c r="G28" s="3"/>
      <c r="H28" s="3"/>
      <c r="I28" s="3"/>
      <c r="K28" s="3"/>
      <c r="P28">
        <v>73</v>
      </c>
      <c r="W28" s="3" t="s">
        <v>1458</v>
      </c>
      <c r="X28" s="3" t="s">
        <v>1457</v>
      </c>
      <c r="Y28" s="1">
        <v>45463</v>
      </c>
      <c r="Z28" s="8" t="s">
        <v>31</v>
      </c>
      <c r="AA28" t="s">
        <v>66</v>
      </c>
      <c r="AB28" t="s">
        <v>30</v>
      </c>
      <c r="AC28" t="s">
        <v>192</v>
      </c>
      <c r="AD28" t="s">
        <v>41</v>
      </c>
      <c r="AE28" t="s">
        <v>42</v>
      </c>
      <c r="AF28" s="2">
        <v>576</v>
      </c>
    </row>
    <row r="29" spans="2:32" x14ac:dyDescent="0.3">
      <c r="B29" s="3"/>
      <c r="C29" s="3"/>
      <c r="D29" s="3"/>
      <c r="F29" s="3"/>
      <c r="G29" s="3"/>
      <c r="H29" s="3"/>
      <c r="I29" s="3"/>
      <c r="K29" s="3"/>
      <c r="P29">
        <v>16</v>
      </c>
      <c r="T29" s="13">
        <v>23</v>
      </c>
      <c r="W29" s="3" t="s">
        <v>1456</v>
      </c>
      <c r="X29" s="3" t="s">
        <v>1455</v>
      </c>
      <c r="Y29" s="1">
        <v>45409</v>
      </c>
      <c r="Z29" s="8" t="s">
        <v>20</v>
      </c>
      <c r="AB29" t="s">
        <v>30</v>
      </c>
      <c r="AC29" t="s">
        <v>192</v>
      </c>
      <c r="AD29" t="s">
        <v>119</v>
      </c>
      <c r="AE29" t="s">
        <v>42</v>
      </c>
      <c r="AF29" s="2">
        <v>1160</v>
      </c>
    </row>
    <row r="30" spans="2:32" x14ac:dyDescent="0.3">
      <c r="B30" s="4"/>
      <c r="C30" s="3"/>
      <c r="D30" s="3"/>
      <c r="E30">
        <v>88</v>
      </c>
      <c r="F30" s="3"/>
      <c r="G30" s="3"/>
      <c r="H30" s="3"/>
      <c r="I30" s="3"/>
      <c r="K30" s="3"/>
      <c r="W30" s="3" t="s">
        <v>1453</v>
      </c>
      <c r="X30" s="3" t="s">
        <v>158</v>
      </c>
      <c r="Y30" s="1">
        <v>44484</v>
      </c>
      <c r="Z30" s="8" t="s">
        <v>89</v>
      </c>
      <c r="AB30" t="s">
        <v>51</v>
      </c>
      <c r="AC30" t="s">
        <v>102</v>
      </c>
      <c r="AD30" t="s">
        <v>41</v>
      </c>
      <c r="AE30" t="s">
        <v>50</v>
      </c>
      <c r="AF30" s="2"/>
    </row>
    <row r="31" spans="2:32" x14ac:dyDescent="0.3">
      <c r="B31" s="3"/>
      <c r="C31" s="3"/>
      <c r="D31" s="3"/>
      <c r="F31" s="3"/>
      <c r="G31" s="3"/>
      <c r="H31" s="3"/>
      <c r="I31" s="3"/>
      <c r="K31" s="3"/>
      <c r="T31" s="13">
        <v>18</v>
      </c>
      <c r="W31" s="3" t="s">
        <v>1449</v>
      </c>
      <c r="X31" s="3" t="s">
        <v>1448</v>
      </c>
      <c r="Y31" s="1">
        <v>45494</v>
      </c>
      <c r="Z31" s="8" t="s">
        <v>20</v>
      </c>
      <c r="AA31" t="s">
        <v>70</v>
      </c>
      <c r="AB31" t="s">
        <v>30</v>
      </c>
      <c r="AC31" t="s">
        <v>102</v>
      </c>
      <c r="AD31" t="s">
        <v>41</v>
      </c>
      <c r="AE31" t="s">
        <v>42</v>
      </c>
      <c r="AF31" s="2">
        <v>322</v>
      </c>
    </row>
    <row r="32" spans="2:32" x14ac:dyDescent="0.3">
      <c r="B32" s="4"/>
      <c r="C32" s="3"/>
      <c r="D32" s="3"/>
      <c r="F32" s="3"/>
      <c r="G32" s="3"/>
      <c r="H32" s="3"/>
      <c r="I32" s="3"/>
      <c r="K32" s="3"/>
      <c r="T32" s="13">
        <v>25</v>
      </c>
      <c r="W32" s="3" t="s">
        <v>1441</v>
      </c>
      <c r="X32" s="3"/>
      <c r="Y32" s="1">
        <v>45431</v>
      </c>
      <c r="Z32" s="8" t="s">
        <v>89</v>
      </c>
      <c r="AA32" t="s">
        <v>70</v>
      </c>
      <c r="AB32" t="s">
        <v>30</v>
      </c>
      <c r="AC32" t="s">
        <v>192</v>
      </c>
      <c r="AD32" t="s">
        <v>41</v>
      </c>
      <c r="AF32" s="2">
        <v>185</v>
      </c>
    </row>
    <row r="33" spans="2:32" x14ac:dyDescent="0.3">
      <c r="B33" s="3">
        <v>34</v>
      </c>
      <c r="C33" s="3"/>
      <c r="D33" s="3"/>
      <c r="F33" s="3">
        <v>13</v>
      </c>
      <c r="G33" s="3">
        <v>4</v>
      </c>
      <c r="H33" s="3">
        <v>9</v>
      </c>
      <c r="I33" s="3"/>
      <c r="K33" s="3"/>
      <c r="O33" t="s">
        <v>326</v>
      </c>
      <c r="W33" s="3" t="s">
        <v>1440</v>
      </c>
      <c r="X33" s="3" t="s">
        <v>317</v>
      </c>
      <c r="Y33" s="1">
        <v>45664</v>
      </c>
      <c r="Z33" s="8" t="s">
        <v>53</v>
      </c>
      <c r="AB33" t="s">
        <v>55</v>
      </c>
      <c r="AC33" t="s">
        <v>99</v>
      </c>
      <c r="AD33" t="s">
        <v>107</v>
      </c>
      <c r="AE33" t="s">
        <v>68</v>
      </c>
      <c r="AF33" s="2"/>
    </row>
    <row r="34" spans="2:32" x14ac:dyDescent="0.3">
      <c r="B34" s="4"/>
      <c r="C34" s="3">
        <v>98</v>
      </c>
      <c r="D34" s="3"/>
      <c r="F34" s="3"/>
      <c r="G34" s="3"/>
      <c r="H34" s="3"/>
      <c r="I34" s="3"/>
      <c r="K34" s="3"/>
      <c r="W34" s="3" t="s">
        <v>1435</v>
      </c>
      <c r="X34" s="3" t="s">
        <v>166</v>
      </c>
      <c r="Y34" s="1">
        <v>45636</v>
      </c>
      <c r="Z34" s="8" t="s">
        <v>53</v>
      </c>
      <c r="AB34" t="s">
        <v>91</v>
      </c>
      <c r="AC34" t="s">
        <v>192</v>
      </c>
      <c r="AD34" t="s">
        <v>55</v>
      </c>
      <c r="AE34" t="s">
        <v>8</v>
      </c>
      <c r="AF34" s="2"/>
    </row>
    <row r="35" spans="2:32" x14ac:dyDescent="0.3">
      <c r="B35" s="3"/>
      <c r="C35" s="3"/>
      <c r="D35" s="3"/>
      <c r="F35" s="3"/>
      <c r="G35" s="3"/>
      <c r="H35" s="3">
        <v>53</v>
      </c>
      <c r="I35" s="3"/>
      <c r="K35" s="3"/>
      <c r="Q35">
        <v>74</v>
      </c>
      <c r="W35" s="3" t="s">
        <v>1434</v>
      </c>
      <c r="X35" s="3" t="s">
        <v>1234</v>
      </c>
      <c r="Y35" s="1">
        <v>45661</v>
      </c>
      <c r="Z35" s="8" t="s">
        <v>31</v>
      </c>
      <c r="AB35" t="s">
        <v>91</v>
      </c>
      <c r="AC35" t="s">
        <v>99</v>
      </c>
      <c r="AD35" t="s">
        <v>104</v>
      </c>
      <c r="AE35" t="s">
        <v>90</v>
      </c>
      <c r="AF35" s="2">
        <v>128000</v>
      </c>
    </row>
    <row r="36" spans="2:32" x14ac:dyDescent="0.3">
      <c r="B36" s="4"/>
      <c r="C36" s="3"/>
      <c r="D36" s="3"/>
      <c r="F36" s="3"/>
      <c r="G36" s="3"/>
      <c r="H36" s="3"/>
      <c r="I36" s="16"/>
      <c r="K36" s="3"/>
      <c r="Q36">
        <v>100</v>
      </c>
      <c r="W36" s="3" t="s">
        <v>1433</v>
      </c>
      <c r="X36" s="3" t="s">
        <v>755</v>
      </c>
      <c r="Y36" s="1">
        <v>45664</v>
      </c>
      <c r="Z36" s="8" t="s">
        <v>22</v>
      </c>
      <c r="AB36" t="s">
        <v>91</v>
      </c>
      <c r="AC36" t="s">
        <v>192</v>
      </c>
      <c r="AD36" t="s">
        <v>98</v>
      </c>
      <c r="AE36" t="s">
        <v>90</v>
      </c>
      <c r="AF36" s="2">
        <v>626000</v>
      </c>
    </row>
    <row r="37" spans="2:32" x14ac:dyDescent="0.3">
      <c r="B37" s="3"/>
      <c r="C37" s="3"/>
      <c r="D37" s="3"/>
      <c r="F37" s="3"/>
      <c r="G37" s="3"/>
      <c r="H37" s="3"/>
      <c r="I37" s="16"/>
      <c r="K37" s="3"/>
      <c r="Q37">
        <v>23</v>
      </c>
      <c r="R37">
        <v>23</v>
      </c>
      <c r="W37" s="3" t="s">
        <v>1432</v>
      </c>
      <c r="X37" s="3" t="s">
        <v>755</v>
      </c>
      <c r="Y37" s="1">
        <v>45664</v>
      </c>
      <c r="Z37" s="8" t="s">
        <v>22</v>
      </c>
      <c r="AB37" t="s">
        <v>62</v>
      </c>
      <c r="AC37" t="s">
        <v>192</v>
      </c>
      <c r="AD37" t="s">
        <v>98</v>
      </c>
      <c r="AE37" t="s">
        <v>90</v>
      </c>
      <c r="AF37" s="2">
        <v>626000</v>
      </c>
    </row>
    <row r="38" spans="2:32" x14ac:dyDescent="0.3">
      <c r="B38" s="3"/>
      <c r="C38" s="3"/>
      <c r="D38" s="3"/>
      <c r="F38" s="3"/>
      <c r="G38" s="3"/>
      <c r="H38" s="3"/>
      <c r="I38" s="16"/>
      <c r="K38" s="3"/>
      <c r="Q38">
        <v>43</v>
      </c>
      <c r="R38">
        <v>47</v>
      </c>
      <c r="W38" s="3" t="s">
        <v>1431</v>
      </c>
      <c r="X38" s="3" t="s">
        <v>755</v>
      </c>
      <c r="Y38" s="1">
        <v>45664</v>
      </c>
      <c r="Z38" s="8" t="s">
        <v>22</v>
      </c>
      <c r="AB38" t="s">
        <v>91</v>
      </c>
      <c r="AC38" t="s">
        <v>192</v>
      </c>
      <c r="AD38" t="s">
        <v>98</v>
      </c>
      <c r="AE38" t="s">
        <v>90</v>
      </c>
      <c r="AF38" s="2">
        <v>626000</v>
      </c>
    </row>
    <row r="39" spans="2:32" x14ac:dyDescent="0.3">
      <c r="B39" s="4"/>
      <c r="C39" s="3"/>
      <c r="D39" s="3"/>
      <c r="F39" s="3"/>
      <c r="G39" s="3"/>
      <c r="H39" s="3"/>
      <c r="I39" s="3"/>
      <c r="K39" s="3"/>
      <c r="P39">
        <v>69</v>
      </c>
      <c r="Q39">
        <v>9</v>
      </c>
      <c r="R39">
        <v>8</v>
      </c>
      <c r="W39" s="3" t="s">
        <v>1430</v>
      </c>
      <c r="X39" s="3" t="s">
        <v>755</v>
      </c>
      <c r="Y39" s="1">
        <v>45664</v>
      </c>
      <c r="Z39" s="8" t="s">
        <v>22</v>
      </c>
      <c r="AB39" t="s">
        <v>91</v>
      </c>
      <c r="AC39" t="s">
        <v>192</v>
      </c>
      <c r="AD39" t="s">
        <v>98</v>
      </c>
      <c r="AE39" t="s">
        <v>90</v>
      </c>
      <c r="AF39" s="2">
        <v>626000</v>
      </c>
    </row>
    <row r="40" spans="2:32" x14ac:dyDescent="0.3">
      <c r="B40" s="3">
        <v>56</v>
      </c>
      <c r="C40" s="3">
        <v>25</v>
      </c>
      <c r="D40" s="3"/>
      <c r="F40" s="3">
        <v>7</v>
      </c>
      <c r="G40" s="3">
        <v>5</v>
      </c>
      <c r="H40" s="3">
        <v>11</v>
      </c>
      <c r="I40" s="3"/>
      <c r="J40">
        <v>43</v>
      </c>
      <c r="K40" s="3"/>
      <c r="L40">
        <v>8</v>
      </c>
      <c r="W40" s="3" t="s">
        <v>1429</v>
      </c>
      <c r="X40" s="3" t="s">
        <v>112</v>
      </c>
      <c r="Y40" s="1">
        <v>45644</v>
      </c>
      <c r="Z40" s="8" t="s">
        <v>89</v>
      </c>
      <c r="AA40" t="s">
        <v>48</v>
      </c>
      <c r="AB40" t="s">
        <v>91</v>
      </c>
      <c r="AC40" t="s">
        <v>99</v>
      </c>
      <c r="AD40" t="s">
        <v>55</v>
      </c>
      <c r="AE40" t="s">
        <v>68</v>
      </c>
      <c r="AF40" s="2"/>
    </row>
    <row r="41" spans="2:32" x14ac:dyDescent="0.3">
      <c r="B41" s="4"/>
      <c r="C41" s="3"/>
      <c r="D41" s="3"/>
      <c r="E41">
        <v>53</v>
      </c>
      <c r="F41" s="3"/>
      <c r="G41" s="3"/>
      <c r="H41" s="3"/>
      <c r="I41" s="3"/>
      <c r="K41" s="3"/>
      <c r="W41" s="4" t="s">
        <v>1428</v>
      </c>
      <c r="X41" s="3"/>
      <c r="Y41" s="1">
        <v>45664</v>
      </c>
      <c r="Z41" s="9" t="s">
        <v>63</v>
      </c>
      <c r="AB41" t="s">
        <v>91</v>
      </c>
      <c r="AC41" t="s">
        <v>192</v>
      </c>
      <c r="AD41" t="s">
        <v>104</v>
      </c>
      <c r="AE41" t="s">
        <v>15</v>
      </c>
      <c r="AF41" s="2"/>
    </row>
    <row r="42" spans="2:32" x14ac:dyDescent="0.3">
      <c r="B42" s="3"/>
      <c r="C42" s="3"/>
      <c r="D42" s="3"/>
      <c r="E42">
        <v>35</v>
      </c>
      <c r="F42" s="3"/>
      <c r="G42" s="3"/>
      <c r="H42" s="3"/>
      <c r="I42" s="3"/>
      <c r="K42" s="3"/>
      <c r="V42" t="s">
        <v>326</v>
      </c>
      <c r="W42" s="4" t="s">
        <v>1427</v>
      </c>
      <c r="X42"/>
      <c r="Y42" s="1">
        <v>45652</v>
      </c>
      <c r="Z42" s="9" t="s">
        <v>37</v>
      </c>
      <c r="AB42" t="s">
        <v>24</v>
      </c>
      <c r="AC42" t="s">
        <v>102</v>
      </c>
      <c r="AD42" t="s">
        <v>98</v>
      </c>
      <c r="AE42" t="s">
        <v>42</v>
      </c>
      <c r="AF42" s="2">
        <v>349000</v>
      </c>
    </row>
    <row r="43" spans="2:32" x14ac:dyDescent="0.3">
      <c r="B43" s="4"/>
      <c r="C43" s="3"/>
      <c r="D43" s="3"/>
      <c r="F43" s="3"/>
      <c r="G43" s="3"/>
      <c r="H43" s="3"/>
      <c r="I43" s="3"/>
      <c r="J43">
        <v>32</v>
      </c>
      <c r="K43" s="3"/>
      <c r="W43" s="4" t="s">
        <v>1426</v>
      </c>
      <c r="X43" t="s">
        <v>1425</v>
      </c>
      <c r="Y43" s="1">
        <v>45646</v>
      </c>
      <c r="Z43" s="9" t="s">
        <v>89</v>
      </c>
      <c r="AB43" t="s">
        <v>55</v>
      </c>
      <c r="AC43" t="s">
        <v>102</v>
      </c>
      <c r="AD43" t="s">
        <v>55</v>
      </c>
      <c r="AE43" t="s">
        <v>76</v>
      </c>
      <c r="AF43" s="2"/>
    </row>
    <row r="44" spans="2:32" x14ac:dyDescent="0.3">
      <c r="B44" s="3"/>
      <c r="C44" s="3">
        <v>100</v>
      </c>
      <c r="D44" s="3"/>
      <c r="F44" s="3"/>
      <c r="G44" s="3"/>
      <c r="H44" s="3"/>
      <c r="I44" s="3"/>
      <c r="K44" s="3"/>
      <c r="W44" s="4" t="s">
        <v>1423</v>
      </c>
      <c r="X44" t="s">
        <v>1422</v>
      </c>
      <c r="Y44" s="1">
        <v>45256</v>
      </c>
      <c r="Z44" s="9" t="s">
        <v>53</v>
      </c>
      <c r="AA44" t="s">
        <v>74</v>
      </c>
      <c r="AB44" t="s">
        <v>55</v>
      </c>
      <c r="AC44" t="s">
        <v>102</v>
      </c>
      <c r="AD44" t="s">
        <v>55</v>
      </c>
      <c r="AE44" t="s">
        <v>8</v>
      </c>
      <c r="AF44" s="2"/>
    </row>
    <row r="45" spans="2:32" x14ac:dyDescent="0.3">
      <c r="B45" s="4"/>
      <c r="C45" s="3"/>
      <c r="D45" s="3"/>
      <c r="F45" s="3"/>
      <c r="G45" s="3"/>
      <c r="H45" s="3"/>
      <c r="I45" s="3"/>
      <c r="K45" s="3"/>
      <c r="T45" s="13">
        <v>97</v>
      </c>
      <c r="W45" s="4" t="s">
        <v>1418</v>
      </c>
      <c r="X45" t="s">
        <v>1417</v>
      </c>
      <c r="Y45" s="1">
        <v>45602</v>
      </c>
      <c r="Z45" s="9" t="s">
        <v>22</v>
      </c>
      <c r="AA45" t="s">
        <v>84</v>
      </c>
      <c r="AB45" t="s">
        <v>30</v>
      </c>
      <c r="AC45" t="s">
        <v>192</v>
      </c>
      <c r="AD45" t="s">
        <v>98</v>
      </c>
      <c r="AE45" t="s">
        <v>42</v>
      </c>
      <c r="AF45" s="2">
        <v>358</v>
      </c>
    </row>
    <row r="46" spans="2:32" x14ac:dyDescent="0.3">
      <c r="B46" s="4"/>
      <c r="C46" s="3"/>
      <c r="D46" s="3"/>
      <c r="F46" s="3"/>
      <c r="G46" s="3"/>
      <c r="H46" s="3"/>
      <c r="I46" s="3"/>
      <c r="K46" s="3"/>
      <c r="P46">
        <v>68</v>
      </c>
      <c r="W46" s="4" t="s">
        <v>1416</v>
      </c>
      <c r="X46" t="s">
        <v>1415</v>
      </c>
      <c r="Y46" s="1">
        <v>45531</v>
      </c>
      <c r="Z46" s="9" t="s">
        <v>22</v>
      </c>
      <c r="AA46" t="s">
        <v>84</v>
      </c>
      <c r="AB46" t="s">
        <v>30</v>
      </c>
      <c r="AC46" t="s">
        <v>192</v>
      </c>
      <c r="AD46" t="s">
        <v>41</v>
      </c>
      <c r="AE46" t="s">
        <v>42</v>
      </c>
      <c r="AF46" s="2">
        <v>878</v>
      </c>
    </row>
    <row r="47" spans="2:32" x14ac:dyDescent="0.3">
      <c r="B47" s="3"/>
      <c r="C47" s="3"/>
      <c r="D47" s="3"/>
      <c r="F47" s="3"/>
      <c r="G47" s="3"/>
      <c r="H47" s="3"/>
      <c r="I47" s="3"/>
      <c r="K47" s="3"/>
      <c r="T47" s="13">
        <v>72</v>
      </c>
      <c r="W47" s="4" t="s">
        <v>1414</v>
      </c>
      <c r="X47" t="s">
        <v>1413</v>
      </c>
      <c r="Y47" s="1">
        <v>44706</v>
      </c>
      <c r="Z47" s="9" t="s">
        <v>22</v>
      </c>
      <c r="AA47" t="s">
        <v>84</v>
      </c>
      <c r="AB47" t="s">
        <v>30</v>
      </c>
      <c r="AC47" t="s">
        <v>192</v>
      </c>
      <c r="AD47" t="s">
        <v>98</v>
      </c>
      <c r="AE47" t="s">
        <v>42</v>
      </c>
      <c r="AF47" s="2">
        <v>11</v>
      </c>
    </row>
    <row r="48" spans="2:32" x14ac:dyDescent="0.3">
      <c r="B48" s="4"/>
      <c r="C48" s="3"/>
      <c r="D48" s="3"/>
      <c r="F48" s="3">
        <v>94</v>
      </c>
      <c r="G48" s="3">
        <v>74</v>
      </c>
      <c r="H48" s="3">
        <v>70</v>
      </c>
      <c r="I48" s="3"/>
      <c r="K48" s="3"/>
      <c r="Q48">
        <v>84</v>
      </c>
      <c r="R48">
        <v>70</v>
      </c>
      <c r="W48" s="4" t="s">
        <v>1412</v>
      </c>
      <c r="X48"/>
      <c r="Y48" s="1">
        <v>45644</v>
      </c>
      <c r="Z48" s="9" t="s">
        <v>63</v>
      </c>
      <c r="AB48" t="s">
        <v>30</v>
      </c>
      <c r="AC48" t="s">
        <v>192</v>
      </c>
      <c r="AD48" t="s">
        <v>104</v>
      </c>
      <c r="AE48" t="s">
        <v>15</v>
      </c>
      <c r="AF48" s="2">
        <v>7310</v>
      </c>
    </row>
    <row r="49" spans="2:32" x14ac:dyDescent="0.3">
      <c r="B49" s="3">
        <v>32</v>
      </c>
      <c r="C49" s="3">
        <v>12</v>
      </c>
      <c r="D49" s="3"/>
      <c r="F49" s="3"/>
      <c r="G49" s="3"/>
      <c r="H49" s="3"/>
      <c r="I49" s="3" t="s">
        <v>143</v>
      </c>
      <c r="J49">
        <v>12</v>
      </c>
      <c r="K49" s="3"/>
      <c r="W49" s="4" t="s">
        <v>1411</v>
      </c>
      <c r="X49" t="s">
        <v>112</v>
      </c>
      <c r="Y49" s="1">
        <v>45664</v>
      </c>
      <c r="Z49" s="9" t="s">
        <v>89</v>
      </c>
      <c r="AA49" t="s">
        <v>48</v>
      </c>
      <c r="AB49" t="s">
        <v>55</v>
      </c>
      <c r="AC49" t="s">
        <v>102</v>
      </c>
      <c r="AD49" t="s">
        <v>55</v>
      </c>
      <c r="AE49" t="s">
        <v>76</v>
      </c>
      <c r="AF49" s="2"/>
    </row>
    <row r="50" spans="2:32" x14ac:dyDescent="0.3">
      <c r="B50" s="4"/>
      <c r="C50" s="3"/>
      <c r="D50" s="3"/>
      <c r="F50" s="3"/>
      <c r="G50" s="3"/>
      <c r="H50" s="3"/>
      <c r="I50" s="3"/>
      <c r="K50" s="3"/>
      <c r="U50">
        <v>69</v>
      </c>
      <c r="W50" s="4" t="s">
        <v>1409</v>
      </c>
      <c r="X50"/>
      <c r="Y50" s="1">
        <v>45630</v>
      </c>
      <c r="Z50" s="9" t="s">
        <v>1321</v>
      </c>
      <c r="AA50" t="s">
        <v>84</v>
      </c>
      <c r="AB50" t="s">
        <v>83</v>
      </c>
      <c r="AC50" t="s">
        <v>102</v>
      </c>
      <c r="AD50" t="s">
        <v>104</v>
      </c>
      <c r="AE50" t="s">
        <v>23</v>
      </c>
      <c r="AF50" s="2">
        <v>2560</v>
      </c>
    </row>
    <row r="51" spans="2:32" x14ac:dyDescent="0.3">
      <c r="B51" s="3"/>
      <c r="C51" s="3">
        <v>48</v>
      </c>
      <c r="D51" s="3"/>
      <c r="F51" s="3"/>
      <c r="G51" s="3"/>
      <c r="H51" s="3"/>
      <c r="I51" s="3"/>
      <c r="K51" s="3"/>
      <c r="W51" s="4" t="s">
        <v>1405</v>
      </c>
      <c r="X51" t="s">
        <v>422</v>
      </c>
      <c r="Y51" s="1">
        <v>45421</v>
      </c>
      <c r="Z51" s="9" t="s">
        <v>53</v>
      </c>
      <c r="AB51" t="s">
        <v>51</v>
      </c>
      <c r="AC51" t="s">
        <v>102</v>
      </c>
      <c r="AD51" t="s">
        <v>41</v>
      </c>
      <c r="AE51" t="s">
        <v>50</v>
      </c>
      <c r="AF51" s="2"/>
    </row>
    <row r="52" spans="2:32" x14ac:dyDescent="0.3">
      <c r="B52" s="4"/>
      <c r="C52" s="3"/>
      <c r="D52" s="3"/>
      <c r="F52" s="3"/>
      <c r="G52" s="3"/>
      <c r="H52" s="3"/>
      <c r="I52" s="3"/>
      <c r="J52">
        <v>83</v>
      </c>
      <c r="K52" s="3"/>
      <c r="W52" s="4" t="s">
        <v>1404</v>
      </c>
      <c r="X52" t="s">
        <v>366</v>
      </c>
      <c r="Y52" s="1">
        <v>45660</v>
      </c>
      <c r="Z52" s="9" t="s">
        <v>53</v>
      </c>
      <c r="AB52" t="s">
        <v>47</v>
      </c>
      <c r="AC52" t="s">
        <v>102</v>
      </c>
      <c r="AD52" t="s">
        <v>41</v>
      </c>
      <c r="AE52" t="s">
        <v>42</v>
      </c>
      <c r="AF52" s="2"/>
    </row>
    <row r="53" spans="2:32" x14ac:dyDescent="0.3">
      <c r="B53" s="3">
        <v>53</v>
      </c>
      <c r="C53" s="3"/>
      <c r="D53" s="3"/>
      <c r="F53" s="3"/>
      <c r="G53" s="3"/>
      <c r="H53" s="3"/>
      <c r="I53" s="3"/>
      <c r="K53" s="3"/>
      <c r="W53" s="4" t="s">
        <v>1403</v>
      </c>
      <c r="X53" t="s">
        <v>144</v>
      </c>
      <c r="Y53" s="1">
        <v>45666</v>
      </c>
      <c r="Z53" s="9" t="s">
        <v>89</v>
      </c>
      <c r="AA53" t="s">
        <v>48</v>
      </c>
      <c r="AB53" t="s">
        <v>55</v>
      </c>
      <c r="AC53" t="s">
        <v>102</v>
      </c>
      <c r="AD53" t="s">
        <v>55</v>
      </c>
      <c r="AE53" t="s">
        <v>76</v>
      </c>
      <c r="AF53" s="2"/>
    </row>
    <row r="54" spans="2:32" x14ac:dyDescent="0.3">
      <c r="B54" s="4"/>
      <c r="C54" s="3"/>
      <c r="D54" s="3"/>
      <c r="E54" s="14"/>
      <c r="F54" s="3"/>
      <c r="G54" s="3"/>
      <c r="H54" s="3"/>
      <c r="I54" s="16"/>
      <c r="K54" s="3"/>
      <c r="R54">
        <v>10</v>
      </c>
      <c r="W54" s="4" t="s">
        <v>1402</v>
      </c>
      <c r="X54" t="s">
        <v>1401</v>
      </c>
      <c r="Y54" s="1">
        <v>45567</v>
      </c>
      <c r="Z54" s="9" t="s">
        <v>18</v>
      </c>
      <c r="AA54" t="s">
        <v>70</v>
      </c>
      <c r="AB54" t="s">
        <v>30</v>
      </c>
      <c r="AC54" t="s">
        <v>192</v>
      </c>
      <c r="AD54" t="s">
        <v>41</v>
      </c>
      <c r="AE54" t="s">
        <v>42</v>
      </c>
      <c r="AF54" s="2">
        <v>10100</v>
      </c>
    </row>
    <row r="55" spans="2:32" x14ac:dyDescent="0.3">
      <c r="B55" s="3"/>
      <c r="C55" s="3"/>
      <c r="D55" s="3"/>
      <c r="F55" s="3"/>
      <c r="G55" s="3"/>
      <c r="H55" s="3"/>
      <c r="I55" s="3"/>
      <c r="K55" s="3"/>
      <c r="P55">
        <v>4</v>
      </c>
      <c r="U55">
        <v>12</v>
      </c>
      <c r="W55" s="4" t="s">
        <v>1400</v>
      </c>
      <c r="X55" t="s">
        <v>1399</v>
      </c>
      <c r="Y55" s="1">
        <v>45566</v>
      </c>
      <c r="Z55" s="8" t="s">
        <v>67</v>
      </c>
      <c r="AB55" t="s">
        <v>27</v>
      </c>
      <c r="AC55" t="s">
        <v>192</v>
      </c>
      <c r="AD55" t="s">
        <v>119</v>
      </c>
      <c r="AE55" t="s">
        <v>42</v>
      </c>
      <c r="AF55" s="2">
        <v>157000</v>
      </c>
    </row>
    <row r="56" spans="2:32" x14ac:dyDescent="0.3">
      <c r="B56" s="4"/>
      <c r="C56" s="3"/>
      <c r="D56" s="3"/>
      <c r="F56" s="3"/>
      <c r="G56" s="3"/>
      <c r="H56" s="3"/>
      <c r="I56" s="3"/>
      <c r="K56" s="3"/>
      <c r="L56">
        <v>58</v>
      </c>
      <c r="W56" s="4" t="s">
        <v>1398</v>
      </c>
      <c r="X56" t="s">
        <v>1397</v>
      </c>
      <c r="Y56" s="1">
        <v>44932</v>
      </c>
      <c r="Z56" s="9" t="s">
        <v>37</v>
      </c>
      <c r="AA56" t="s">
        <v>70</v>
      </c>
      <c r="AB56" t="s">
        <v>24</v>
      </c>
      <c r="AC56" t="s">
        <v>102</v>
      </c>
      <c r="AD56" t="s">
        <v>98</v>
      </c>
      <c r="AE56" t="s">
        <v>90</v>
      </c>
      <c r="AF56" s="2"/>
    </row>
    <row r="57" spans="2:32" x14ac:dyDescent="0.3">
      <c r="B57" s="3">
        <v>95</v>
      </c>
      <c r="C57" s="3">
        <v>44</v>
      </c>
      <c r="D57" s="3"/>
      <c r="F57" s="3"/>
      <c r="G57" s="3"/>
      <c r="H57" s="3"/>
      <c r="I57" s="3"/>
      <c r="K57" s="3"/>
      <c r="W57" s="4" t="s">
        <v>1396</v>
      </c>
      <c r="X57" t="s">
        <v>1395</v>
      </c>
      <c r="Y57" s="1">
        <v>45621</v>
      </c>
      <c r="Z57" s="9" t="s">
        <v>85</v>
      </c>
      <c r="AB57" t="s">
        <v>36</v>
      </c>
      <c r="AC57" t="s">
        <v>102</v>
      </c>
      <c r="AD57" t="s">
        <v>119</v>
      </c>
      <c r="AE57" t="s">
        <v>50</v>
      </c>
      <c r="AF57" s="2"/>
    </row>
    <row r="58" spans="2:32" x14ac:dyDescent="0.3">
      <c r="B58" s="4"/>
      <c r="C58" s="3">
        <v>73</v>
      </c>
      <c r="D58" s="3"/>
      <c r="F58" s="3">
        <v>74</v>
      </c>
      <c r="G58" s="3">
        <v>72</v>
      </c>
      <c r="H58" s="3">
        <v>72</v>
      </c>
      <c r="I58" s="3"/>
      <c r="K58" s="3"/>
      <c r="W58" s="4" t="s">
        <v>1394</v>
      </c>
      <c r="X58" t="s">
        <v>112</v>
      </c>
      <c r="Y58" s="1">
        <v>45643</v>
      </c>
      <c r="Z58" s="9" t="s">
        <v>89</v>
      </c>
      <c r="AA58" t="s">
        <v>48</v>
      </c>
      <c r="AB58" t="s">
        <v>55</v>
      </c>
      <c r="AC58" t="s">
        <v>99</v>
      </c>
      <c r="AD58" t="s">
        <v>55</v>
      </c>
      <c r="AE58" t="s">
        <v>68</v>
      </c>
      <c r="AF58" s="2"/>
    </row>
    <row r="59" spans="2:32" x14ac:dyDescent="0.3">
      <c r="B59" s="3">
        <v>40</v>
      </c>
      <c r="C59" s="3">
        <v>20</v>
      </c>
      <c r="D59" s="3"/>
      <c r="F59" s="3"/>
      <c r="G59" s="3">
        <v>44</v>
      </c>
      <c r="H59" s="3">
        <v>43</v>
      </c>
      <c r="I59" s="3"/>
      <c r="J59">
        <v>59</v>
      </c>
      <c r="K59" s="3"/>
      <c r="W59" s="4" t="s">
        <v>1393</v>
      </c>
      <c r="X59" t="s">
        <v>112</v>
      </c>
      <c r="Y59" s="1">
        <v>45664</v>
      </c>
      <c r="Z59" s="9" t="s">
        <v>89</v>
      </c>
      <c r="AA59" t="s">
        <v>48</v>
      </c>
      <c r="AB59" t="s">
        <v>55</v>
      </c>
      <c r="AC59" t="s">
        <v>99</v>
      </c>
      <c r="AD59" t="s">
        <v>55</v>
      </c>
      <c r="AE59" t="s">
        <v>68</v>
      </c>
      <c r="AF59" s="2"/>
    </row>
    <row r="60" spans="2:32" x14ac:dyDescent="0.3">
      <c r="B60" s="4"/>
      <c r="C60" s="3"/>
      <c r="D60" s="3"/>
      <c r="F60" s="3">
        <v>41</v>
      </c>
      <c r="G60" s="3"/>
      <c r="H60" s="3"/>
      <c r="I60" s="3"/>
      <c r="K60" s="3"/>
      <c r="W60" s="4" t="s">
        <v>1392</v>
      </c>
      <c r="X60" t="s">
        <v>112</v>
      </c>
      <c r="Y60" s="1">
        <v>45645</v>
      </c>
      <c r="Z60" s="9" t="s">
        <v>89</v>
      </c>
      <c r="AA60" t="s">
        <v>48</v>
      </c>
      <c r="AB60" t="s">
        <v>47</v>
      </c>
      <c r="AC60" t="s">
        <v>192</v>
      </c>
      <c r="AD60" t="s">
        <v>55</v>
      </c>
      <c r="AE60" t="s">
        <v>68</v>
      </c>
      <c r="AF60" s="2"/>
    </row>
    <row r="61" spans="2:32" x14ac:dyDescent="0.3">
      <c r="B61" s="3"/>
      <c r="C61" s="3"/>
      <c r="D61" s="3"/>
      <c r="F61" s="3"/>
      <c r="G61" s="3"/>
      <c r="H61" s="3"/>
      <c r="I61" s="3"/>
      <c r="K61" s="3"/>
      <c r="P61">
        <v>42</v>
      </c>
      <c r="Q61">
        <v>22</v>
      </c>
      <c r="W61" s="4" t="s">
        <v>1389</v>
      </c>
      <c r="X61" t="s">
        <v>1388</v>
      </c>
      <c r="Y61" s="1">
        <v>45635</v>
      </c>
      <c r="Z61" s="9" t="s">
        <v>20</v>
      </c>
      <c r="AB61" t="s">
        <v>30</v>
      </c>
      <c r="AC61" t="s">
        <v>192</v>
      </c>
      <c r="AD61" t="s">
        <v>41</v>
      </c>
      <c r="AE61" t="s">
        <v>42</v>
      </c>
      <c r="AF61" s="2">
        <v>7290</v>
      </c>
    </row>
    <row r="62" spans="2:32" x14ac:dyDescent="0.3">
      <c r="B62" s="4"/>
      <c r="C62" s="3"/>
      <c r="D62" s="3"/>
      <c r="E62">
        <v>72</v>
      </c>
      <c r="F62" s="3"/>
      <c r="G62" s="3"/>
      <c r="H62" s="3"/>
      <c r="I62" s="3"/>
      <c r="K62" s="3"/>
      <c r="W62" s="4" t="s">
        <v>1387</v>
      </c>
      <c r="X62" t="s">
        <v>1386</v>
      </c>
      <c r="Y62" s="1">
        <v>45613</v>
      </c>
      <c r="Z62" s="9" t="s">
        <v>79</v>
      </c>
      <c r="AA62" t="s">
        <v>40</v>
      </c>
      <c r="AB62" t="s">
        <v>33</v>
      </c>
      <c r="AC62" t="s">
        <v>102</v>
      </c>
      <c r="AD62" t="s">
        <v>41</v>
      </c>
      <c r="AE62" t="s">
        <v>42</v>
      </c>
      <c r="AF62" s="2"/>
    </row>
    <row r="63" spans="2:32" x14ac:dyDescent="0.3">
      <c r="B63" s="3">
        <v>12</v>
      </c>
      <c r="C63" s="3"/>
      <c r="D63" s="3"/>
      <c r="F63" s="3">
        <v>31</v>
      </c>
      <c r="G63" s="3"/>
      <c r="H63" s="3"/>
      <c r="I63" s="3"/>
      <c r="K63" s="3"/>
      <c r="O63" t="s">
        <v>326</v>
      </c>
      <c r="W63" s="4" t="s">
        <v>1385</v>
      </c>
      <c r="X63" t="s">
        <v>422</v>
      </c>
      <c r="Y63" s="1">
        <v>45666</v>
      </c>
      <c r="Z63" s="9" t="s">
        <v>53</v>
      </c>
      <c r="AB63" t="s">
        <v>55</v>
      </c>
      <c r="AC63" t="s">
        <v>102</v>
      </c>
      <c r="AD63" t="s">
        <v>55</v>
      </c>
      <c r="AE63" t="s">
        <v>76</v>
      </c>
      <c r="AF63" s="2"/>
    </row>
    <row r="64" spans="2:32" x14ac:dyDescent="0.3">
      <c r="B64" s="4"/>
      <c r="C64" s="3">
        <v>26</v>
      </c>
      <c r="D64" s="3"/>
      <c r="F64" s="3"/>
      <c r="G64" s="3"/>
      <c r="H64" s="3"/>
      <c r="I64" s="3"/>
      <c r="K64" s="3"/>
      <c r="O64" t="s">
        <v>142</v>
      </c>
      <c r="R64">
        <v>85</v>
      </c>
      <c r="W64" s="4" t="s">
        <v>1384</v>
      </c>
      <c r="X64" t="s">
        <v>675</v>
      </c>
      <c r="Y64" s="1">
        <v>45639</v>
      </c>
      <c r="Z64" s="9" t="s">
        <v>53</v>
      </c>
      <c r="AB64" t="s">
        <v>91</v>
      </c>
      <c r="AC64" t="s">
        <v>102</v>
      </c>
      <c r="AD64" t="s">
        <v>202</v>
      </c>
      <c r="AE64" t="s">
        <v>17</v>
      </c>
      <c r="AF64" s="2">
        <v>61400</v>
      </c>
    </row>
    <row r="65" spans="2:32" x14ac:dyDescent="0.3">
      <c r="B65" s="3"/>
      <c r="C65" s="3"/>
      <c r="D65" s="3"/>
      <c r="E65">
        <v>2</v>
      </c>
      <c r="F65" s="3"/>
      <c r="G65" s="3"/>
      <c r="H65" s="3"/>
      <c r="I65" s="3" t="s">
        <v>143</v>
      </c>
      <c r="K65" s="3">
        <v>5</v>
      </c>
      <c r="O65" t="s">
        <v>168</v>
      </c>
      <c r="W65" s="4" t="s">
        <v>1382</v>
      </c>
      <c r="X65" t="s">
        <v>1381</v>
      </c>
      <c r="Y65" s="1">
        <v>45663</v>
      </c>
      <c r="Z65" s="9" t="s">
        <v>18</v>
      </c>
      <c r="AA65" t="s">
        <v>40</v>
      </c>
      <c r="AB65" t="s">
        <v>33</v>
      </c>
      <c r="AC65" t="s">
        <v>102</v>
      </c>
      <c r="AD65" t="s">
        <v>41</v>
      </c>
      <c r="AE65" t="s">
        <v>42</v>
      </c>
      <c r="AF65" s="2"/>
    </row>
    <row r="66" spans="2:32" x14ac:dyDescent="0.3">
      <c r="B66" s="4"/>
      <c r="C66" s="3"/>
      <c r="D66" s="3"/>
      <c r="E66" s="14"/>
      <c r="F66" s="3"/>
      <c r="G66" s="3">
        <v>86</v>
      </c>
      <c r="H66" s="3"/>
      <c r="I66" s="16"/>
      <c r="K66" s="3"/>
      <c r="W66" s="4" t="s">
        <v>1380</v>
      </c>
      <c r="X66"/>
      <c r="Y66" s="1">
        <v>44731</v>
      </c>
      <c r="Z66" s="9" t="s">
        <v>31</v>
      </c>
      <c r="AA66" t="s">
        <v>74</v>
      </c>
      <c r="AB66" t="s">
        <v>27</v>
      </c>
      <c r="AC66" t="s">
        <v>192</v>
      </c>
      <c r="AD66" t="s">
        <v>104</v>
      </c>
      <c r="AE66" t="s">
        <v>21</v>
      </c>
      <c r="AF66" s="2"/>
    </row>
    <row r="67" spans="2:32" x14ac:dyDescent="0.3">
      <c r="B67" s="3"/>
      <c r="C67" s="3"/>
      <c r="D67" s="3"/>
      <c r="F67" s="3"/>
      <c r="G67" s="3"/>
      <c r="H67" s="3"/>
      <c r="I67" s="3"/>
      <c r="K67" s="3">
        <v>69</v>
      </c>
      <c r="W67" s="4" t="s">
        <v>1378</v>
      </c>
      <c r="X67" t="s">
        <v>386</v>
      </c>
      <c r="Y67" s="1">
        <v>45647</v>
      </c>
      <c r="Z67" s="9" t="s">
        <v>79</v>
      </c>
      <c r="AA67" t="s">
        <v>40</v>
      </c>
      <c r="AB67" t="s">
        <v>33</v>
      </c>
      <c r="AC67" t="s">
        <v>102</v>
      </c>
      <c r="AD67" t="s">
        <v>41</v>
      </c>
      <c r="AE67" t="s">
        <v>21</v>
      </c>
      <c r="AF67" s="2"/>
    </row>
    <row r="68" spans="2:32" x14ac:dyDescent="0.3">
      <c r="B68" s="4"/>
      <c r="C68" s="3"/>
      <c r="D68" s="3"/>
      <c r="E68" s="14"/>
      <c r="F68" s="3"/>
      <c r="G68" s="3">
        <v>55</v>
      </c>
      <c r="H68" s="3"/>
      <c r="I68" s="16"/>
      <c r="K68" s="3"/>
      <c r="W68" s="4" t="s">
        <v>1377</v>
      </c>
      <c r="X68"/>
      <c r="Y68" s="1">
        <v>43797</v>
      </c>
      <c r="Z68" s="9" t="s">
        <v>41</v>
      </c>
      <c r="AA68" t="s">
        <v>70</v>
      </c>
      <c r="AB68" t="s">
        <v>91</v>
      </c>
      <c r="AC68" t="s">
        <v>192</v>
      </c>
      <c r="AD68" t="s">
        <v>98</v>
      </c>
      <c r="AE68" t="s">
        <v>42</v>
      </c>
      <c r="AF68" s="2"/>
    </row>
    <row r="69" spans="2:32" x14ac:dyDescent="0.3">
      <c r="B69" s="3"/>
      <c r="C69" s="3"/>
      <c r="D69" s="3"/>
      <c r="F69" s="3"/>
      <c r="G69" s="3"/>
      <c r="H69" s="3"/>
      <c r="I69" s="3"/>
      <c r="J69">
        <v>54</v>
      </c>
      <c r="K69" s="3"/>
      <c r="W69" s="4" t="s">
        <v>1376</v>
      </c>
      <c r="X69" t="s">
        <v>203</v>
      </c>
      <c r="Y69" s="1">
        <v>45651</v>
      </c>
      <c r="Z69" s="9" t="s">
        <v>53</v>
      </c>
      <c r="AB69" t="s">
        <v>91</v>
      </c>
      <c r="AC69" t="s">
        <v>99</v>
      </c>
      <c r="AD69" t="s">
        <v>202</v>
      </c>
      <c r="AE69" t="s">
        <v>42</v>
      </c>
      <c r="AF69" s="2"/>
    </row>
    <row r="70" spans="2:32" x14ac:dyDescent="0.3">
      <c r="B70" s="4"/>
      <c r="C70" s="3"/>
      <c r="D70" s="3"/>
      <c r="F70" s="3">
        <v>4</v>
      </c>
      <c r="G70" s="3">
        <v>3</v>
      </c>
      <c r="H70" s="3">
        <v>7</v>
      </c>
      <c r="I70" s="3"/>
      <c r="K70" s="3">
        <v>27</v>
      </c>
      <c r="O70" t="s">
        <v>326</v>
      </c>
      <c r="W70" s="4" t="s">
        <v>1373</v>
      </c>
      <c r="X70" t="s">
        <v>1373</v>
      </c>
      <c r="Y70" s="1">
        <v>45648</v>
      </c>
      <c r="Z70" s="9" t="s">
        <v>18</v>
      </c>
      <c r="AA70" t="s">
        <v>92</v>
      </c>
      <c r="AB70" t="s">
        <v>33</v>
      </c>
      <c r="AC70" t="s">
        <v>102</v>
      </c>
      <c r="AD70" t="s">
        <v>98</v>
      </c>
      <c r="AE70" t="s">
        <v>1524</v>
      </c>
      <c r="AF70" s="2"/>
    </row>
    <row r="71" spans="2:32" x14ac:dyDescent="0.3">
      <c r="B71" s="3"/>
      <c r="C71" s="3"/>
      <c r="D71" s="3"/>
      <c r="E71" s="14"/>
      <c r="F71" s="3"/>
      <c r="G71" s="3"/>
      <c r="H71" s="3"/>
      <c r="I71" s="16"/>
      <c r="K71" s="3">
        <v>17</v>
      </c>
      <c r="O71" t="s">
        <v>326</v>
      </c>
      <c r="W71" s="4" t="s">
        <v>1370</v>
      </c>
      <c r="X71"/>
      <c r="Y71" s="1">
        <v>45665</v>
      </c>
      <c r="Z71" s="9" t="s">
        <v>22</v>
      </c>
      <c r="AA71" t="s">
        <v>40</v>
      </c>
      <c r="AB71" t="s">
        <v>33</v>
      </c>
      <c r="AC71" t="s">
        <v>102</v>
      </c>
      <c r="AD71" t="s">
        <v>98</v>
      </c>
      <c r="AE71" t="s">
        <v>21</v>
      </c>
      <c r="AF71" s="2">
        <v>513000</v>
      </c>
    </row>
    <row r="72" spans="2:32" x14ac:dyDescent="0.3">
      <c r="B72" s="4"/>
      <c r="C72" s="3"/>
      <c r="D72" s="3"/>
      <c r="E72" s="14"/>
      <c r="F72" s="3"/>
      <c r="G72" s="3"/>
      <c r="H72" s="3"/>
      <c r="I72" s="16"/>
      <c r="K72" s="3">
        <v>29</v>
      </c>
      <c r="W72" s="4" t="s">
        <v>1369</v>
      </c>
      <c r="X72" t="s">
        <v>1368</v>
      </c>
      <c r="Y72" s="1">
        <v>45656</v>
      </c>
      <c r="Z72" s="9" t="s">
        <v>18</v>
      </c>
      <c r="AA72" t="s">
        <v>40</v>
      </c>
      <c r="AB72" t="s">
        <v>24</v>
      </c>
      <c r="AC72" t="s">
        <v>102</v>
      </c>
      <c r="AD72" t="s">
        <v>41</v>
      </c>
      <c r="AE72" t="s">
        <v>21</v>
      </c>
      <c r="AF72" s="2"/>
    </row>
    <row r="73" spans="2:32" x14ac:dyDescent="0.3">
      <c r="B73" s="3"/>
      <c r="C73" s="3"/>
      <c r="D73" s="3"/>
      <c r="F73" s="3"/>
      <c r="G73" s="3"/>
      <c r="H73" s="3">
        <v>33</v>
      </c>
      <c r="I73" s="16"/>
      <c r="K73" s="3"/>
      <c r="W73" s="4" t="s">
        <v>1367</v>
      </c>
      <c r="X73" t="s">
        <v>1366</v>
      </c>
      <c r="Y73" s="1">
        <v>44716</v>
      </c>
      <c r="Z73" s="9" t="s">
        <v>22</v>
      </c>
      <c r="AA73" t="s">
        <v>74</v>
      </c>
      <c r="AB73" t="s">
        <v>58</v>
      </c>
      <c r="AC73" t="s">
        <v>102</v>
      </c>
      <c r="AD73" t="s">
        <v>104</v>
      </c>
      <c r="AE73" t="s">
        <v>3</v>
      </c>
      <c r="AF73" s="2"/>
    </row>
    <row r="74" spans="2:32" x14ac:dyDescent="0.3">
      <c r="B74" s="4"/>
      <c r="C74" s="3"/>
      <c r="D74" s="3"/>
      <c r="E74">
        <v>83</v>
      </c>
      <c r="F74" s="3"/>
      <c r="G74" s="3"/>
      <c r="H74" s="3"/>
      <c r="I74" s="3"/>
      <c r="K74" s="3"/>
      <c r="W74" s="4" t="s">
        <v>1362</v>
      </c>
      <c r="X74" t="s">
        <v>1358</v>
      </c>
      <c r="Y74" s="1">
        <v>45665</v>
      </c>
      <c r="Z74" s="9" t="s">
        <v>22</v>
      </c>
      <c r="AA74" t="s">
        <v>92</v>
      </c>
      <c r="AB74" t="s">
        <v>33</v>
      </c>
      <c r="AC74" t="s">
        <v>102</v>
      </c>
      <c r="AD74" t="s">
        <v>98</v>
      </c>
      <c r="AE74" t="s">
        <v>90</v>
      </c>
      <c r="AF74" s="2">
        <v>50000</v>
      </c>
    </row>
    <row r="75" spans="2:32" x14ac:dyDescent="0.3">
      <c r="B75" s="3"/>
      <c r="C75" s="3"/>
      <c r="D75" s="3"/>
      <c r="F75" s="3"/>
      <c r="G75" s="3"/>
      <c r="H75" s="3"/>
      <c r="I75" s="3"/>
      <c r="K75" s="3"/>
      <c r="L75">
        <v>35</v>
      </c>
      <c r="W75" s="4" t="s">
        <v>1357</v>
      </c>
      <c r="X75"/>
      <c r="Y75" s="1">
        <v>44338</v>
      </c>
      <c r="Z75" s="9" t="s">
        <v>22</v>
      </c>
      <c r="AA75" t="s">
        <v>70</v>
      </c>
      <c r="AB75" t="s">
        <v>30</v>
      </c>
      <c r="AC75" t="s">
        <v>192</v>
      </c>
      <c r="AD75" t="s">
        <v>104</v>
      </c>
      <c r="AE75" t="s">
        <v>17</v>
      </c>
      <c r="AF75" s="2"/>
    </row>
    <row r="76" spans="2:32" x14ac:dyDescent="0.3">
      <c r="B76" s="4"/>
      <c r="C76" s="3"/>
      <c r="D76" s="3"/>
      <c r="F76" s="3"/>
      <c r="G76" s="3"/>
      <c r="H76" s="3"/>
      <c r="I76" s="3"/>
      <c r="K76" s="3"/>
      <c r="P76">
        <v>64</v>
      </c>
      <c r="W76" s="4" t="s">
        <v>1352</v>
      </c>
      <c r="X76" t="s">
        <v>1356</v>
      </c>
      <c r="Y76" s="1">
        <v>45665</v>
      </c>
      <c r="Z76" s="9" t="s">
        <v>20</v>
      </c>
      <c r="AA76" t="s">
        <v>84</v>
      </c>
      <c r="AB76" t="s">
        <v>30</v>
      </c>
      <c r="AC76" t="s">
        <v>102</v>
      </c>
      <c r="AD76" t="s">
        <v>55</v>
      </c>
      <c r="AE76" t="s">
        <v>11</v>
      </c>
      <c r="AF76" s="2">
        <v>1680</v>
      </c>
    </row>
    <row r="77" spans="2:32" x14ac:dyDescent="0.3">
      <c r="B77" s="3"/>
      <c r="C77" s="3"/>
      <c r="D77" s="3"/>
      <c r="F77" s="3"/>
      <c r="G77" s="3"/>
      <c r="H77" s="3"/>
      <c r="I77" s="3"/>
      <c r="K77" s="3"/>
      <c r="U77">
        <v>72</v>
      </c>
      <c r="W77" s="4" t="s">
        <v>1352</v>
      </c>
      <c r="X77" t="s">
        <v>1355</v>
      </c>
      <c r="Y77" s="1">
        <v>45642</v>
      </c>
      <c r="Z77" s="9" t="s">
        <v>67</v>
      </c>
      <c r="AA77" t="s">
        <v>84</v>
      </c>
      <c r="AB77" t="s">
        <v>30</v>
      </c>
      <c r="AC77" t="s">
        <v>192</v>
      </c>
      <c r="AD77" t="s">
        <v>119</v>
      </c>
      <c r="AE77" t="s">
        <v>42</v>
      </c>
      <c r="AF77" s="2">
        <v>13000</v>
      </c>
    </row>
    <row r="78" spans="2:32" x14ac:dyDescent="0.3">
      <c r="B78" s="4"/>
      <c r="C78" s="3"/>
      <c r="D78" s="3"/>
      <c r="F78" s="3"/>
      <c r="G78" s="3"/>
      <c r="H78" s="3"/>
      <c r="I78" s="3"/>
      <c r="K78" s="3"/>
      <c r="U78">
        <v>55</v>
      </c>
      <c r="W78" s="4" t="s">
        <v>1354</v>
      </c>
      <c r="X78" t="s">
        <v>1353</v>
      </c>
      <c r="Y78" s="1">
        <v>45202</v>
      </c>
      <c r="Z78" s="9" t="s">
        <v>34</v>
      </c>
      <c r="AA78" t="s">
        <v>70</v>
      </c>
      <c r="AB78" t="s">
        <v>33</v>
      </c>
      <c r="AC78" t="s">
        <v>192</v>
      </c>
      <c r="AD78" t="s">
        <v>41</v>
      </c>
      <c r="AE78" t="s">
        <v>42</v>
      </c>
      <c r="AF78" s="2">
        <v>31</v>
      </c>
    </row>
    <row r="79" spans="2:32" x14ac:dyDescent="0.3">
      <c r="B79" s="3"/>
      <c r="C79" s="3"/>
      <c r="D79" s="3"/>
      <c r="F79" s="3"/>
      <c r="G79" s="3"/>
      <c r="H79" s="3"/>
      <c r="I79" s="3"/>
      <c r="K79" s="3"/>
      <c r="L79">
        <v>74</v>
      </c>
      <c r="U79">
        <v>43</v>
      </c>
      <c r="W79" s="4" t="s">
        <v>1352</v>
      </c>
      <c r="X79" t="s">
        <v>200</v>
      </c>
      <c r="Y79" s="1">
        <v>45666</v>
      </c>
      <c r="Z79" s="9" t="s">
        <v>20</v>
      </c>
      <c r="AB79" t="s">
        <v>47</v>
      </c>
      <c r="AC79" t="s">
        <v>192</v>
      </c>
      <c r="AD79" t="s">
        <v>55</v>
      </c>
      <c r="AE79" t="s">
        <v>42</v>
      </c>
      <c r="AF79" s="2">
        <v>922000</v>
      </c>
    </row>
    <row r="80" spans="2:32" x14ac:dyDescent="0.3">
      <c r="B80" s="4"/>
      <c r="C80" s="3"/>
      <c r="D80" s="3"/>
      <c r="F80" s="3"/>
      <c r="G80" s="3"/>
      <c r="H80" s="3"/>
      <c r="I80" s="3"/>
      <c r="K80" s="3"/>
      <c r="U80">
        <v>66</v>
      </c>
      <c r="W80" s="4" t="s">
        <v>1351</v>
      </c>
      <c r="X80" t="s">
        <v>1350</v>
      </c>
      <c r="Y80" s="1">
        <v>45564</v>
      </c>
      <c r="Z80" s="9" t="s">
        <v>20</v>
      </c>
      <c r="AA80" t="s">
        <v>84</v>
      </c>
      <c r="AB80" t="s">
        <v>30</v>
      </c>
      <c r="AC80" t="s">
        <v>192</v>
      </c>
      <c r="AD80" t="s">
        <v>41</v>
      </c>
      <c r="AE80" t="s">
        <v>42</v>
      </c>
      <c r="AF80" s="2">
        <v>31</v>
      </c>
    </row>
    <row r="81" spans="2:32" x14ac:dyDescent="0.3">
      <c r="B81" s="3"/>
      <c r="C81" s="3"/>
      <c r="D81" s="3"/>
      <c r="F81" s="3"/>
      <c r="G81" s="3"/>
      <c r="H81" s="3"/>
      <c r="I81" s="3"/>
      <c r="K81" s="3"/>
      <c r="P81">
        <v>9</v>
      </c>
      <c r="T81" s="13">
        <v>28</v>
      </c>
      <c r="W81" s="4" t="s">
        <v>1349</v>
      </c>
      <c r="X81"/>
      <c r="Y81" s="1">
        <v>45042</v>
      </c>
      <c r="Z81" s="9" t="s">
        <v>41</v>
      </c>
      <c r="AA81" t="s">
        <v>70</v>
      </c>
      <c r="AB81" t="s">
        <v>30</v>
      </c>
      <c r="AC81" t="s">
        <v>192</v>
      </c>
      <c r="AD81" t="s">
        <v>41</v>
      </c>
      <c r="AE81" t="s">
        <v>42</v>
      </c>
      <c r="AF81" s="2">
        <v>624</v>
      </c>
    </row>
    <row r="82" spans="2:32" x14ac:dyDescent="0.3">
      <c r="B82" s="4">
        <v>1</v>
      </c>
      <c r="C82" s="3">
        <v>2</v>
      </c>
      <c r="D82" s="3"/>
      <c r="F82" s="3">
        <v>2</v>
      </c>
      <c r="G82" s="3">
        <v>11</v>
      </c>
      <c r="H82" s="3"/>
      <c r="I82" s="3" t="s">
        <v>143</v>
      </c>
      <c r="K82" s="3"/>
      <c r="W82" s="4" t="s">
        <v>1348</v>
      </c>
      <c r="X82" t="s">
        <v>1347</v>
      </c>
      <c r="Y82" s="1">
        <v>45666</v>
      </c>
      <c r="Z82" s="9" t="s">
        <v>53</v>
      </c>
      <c r="AB82" t="s">
        <v>91</v>
      </c>
      <c r="AC82" t="s">
        <v>102</v>
      </c>
      <c r="AD82" t="s">
        <v>55</v>
      </c>
      <c r="AE82" t="s">
        <v>42</v>
      </c>
      <c r="AF82" s="2"/>
    </row>
    <row r="83" spans="2:32" x14ac:dyDescent="0.3">
      <c r="B83" s="3"/>
      <c r="C83" s="3"/>
      <c r="D83" s="3"/>
      <c r="F83" s="3"/>
      <c r="G83" s="3"/>
      <c r="H83" s="3"/>
      <c r="I83" s="3"/>
      <c r="K83" s="3"/>
      <c r="T83" s="13">
        <v>70</v>
      </c>
      <c r="W83" s="4" t="s">
        <v>1344</v>
      </c>
      <c r="X83"/>
      <c r="Y83" s="1">
        <v>44690</v>
      </c>
      <c r="Z83" s="9" t="s">
        <v>41</v>
      </c>
      <c r="AA83" t="s">
        <v>70</v>
      </c>
      <c r="AB83" t="s">
        <v>30</v>
      </c>
      <c r="AC83" t="s">
        <v>192</v>
      </c>
      <c r="AD83" t="s">
        <v>41</v>
      </c>
      <c r="AE83" t="s">
        <v>42</v>
      </c>
      <c r="AF83" s="2">
        <v>20</v>
      </c>
    </row>
    <row r="84" spans="2:32" x14ac:dyDescent="0.3">
      <c r="B84" s="4"/>
      <c r="C84" s="3"/>
      <c r="D84" s="3"/>
      <c r="F84" s="3"/>
      <c r="G84" s="3"/>
      <c r="H84" s="3"/>
      <c r="I84" s="3"/>
      <c r="K84" s="3"/>
      <c r="P84">
        <v>66</v>
      </c>
      <c r="W84" s="4" t="s">
        <v>1342</v>
      </c>
      <c r="X84" t="s">
        <v>1341</v>
      </c>
      <c r="Y84" s="1">
        <v>45571</v>
      </c>
      <c r="Z84" s="9" t="s">
        <v>20</v>
      </c>
      <c r="AA84" t="s">
        <v>84</v>
      </c>
      <c r="AB84" t="s">
        <v>30</v>
      </c>
      <c r="AC84" t="s">
        <v>102</v>
      </c>
      <c r="AD84" t="s">
        <v>41</v>
      </c>
      <c r="AE84" t="s">
        <v>42</v>
      </c>
      <c r="AF84" s="2">
        <v>11600</v>
      </c>
    </row>
    <row r="85" spans="2:32" x14ac:dyDescent="0.3">
      <c r="B85" s="3"/>
      <c r="C85" s="3"/>
      <c r="D85" s="3"/>
      <c r="F85" s="3"/>
      <c r="G85" s="3"/>
      <c r="H85" s="3"/>
      <c r="I85" s="3"/>
      <c r="K85" s="3"/>
      <c r="T85" s="13">
        <v>84</v>
      </c>
      <c r="W85" s="4" t="s">
        <v>1340</v>
      </c>
      <c r="X85"/>
      <c r="Y85" s="1">
        <v>44449</v>
      </c>
      <c r="Z85" s="9" t="s">
        <v>16</v>
      </c>
      <c r="AA85" t="s">
        <v>74</v>
      </c>
      <c r="AB85" t="s">
        <v>91</v>
      </c>
      <c r="AC85" t="s">
        <v>192</v>
      </c>
      <c r="AD85" t="s">
        <v>104</v>
      </c>
      <c r="AE85" t="s">
        <v>15</v>
      </c>
      <c r="AF85" s="2">
        <v>13</v>
      </c>
    </row>
    <row r="86" spans="2:32" x14ac:dyDescent="0.3">
      <c r="B86" s="4"/>
      <c r="C86" s="3"/>
      <c r="D86" s="3"/>
      <c r="E86">
        <v>59</v>
      </c>
      <c r="F86" s="3"/>
      <c r="G86" s="3"/>
      <c r="H86" s="3"/>
      <c r="I86" s="3"/>
      <c r="K86" s="3"/>
      <c r="W86" s="4" t="s">
        <v>1339</v>
      </c>
      <c r="X86" t="s">
        <v>858</v>
      </c>
      <c r="Y86" s="1">
        <v>44874</v>
      </c>
      <c r="Z86" s="9" t="s">
        <v>79</v>
      </c>
      <c r="AA86" t="s">
        <v>40</v>
      </c>
      <c r="AB86" t="s">
        <v>33</v>
      </c>
      <c r="AC86" t="s">
        <v>102</v>
      </c>
      <c r="AD86" t="s">
        <v>41</v>
      </c>
      <c r="AE86" t="s">
        <v>21</v>
      </c>
      <c r="AF86" s="2"/>
    </row>
    <row r="87" spans="2:32" x14ac:dyDescent="0.3">
      <c r="B87" s="3"/>
      <c r="C87" s="3"/>
      <c r="D87" s="3"/>
      <c r="E87" s="14"/>
      <c r="F87" s="3"/>
      <c r="G87" s="3"/>
      <c r="H87" s="3"/>
      <c r="I87" s="16"/>
      <c r="K87" s="3"/>
      <c r="R87">
        <v>88</v>
      </c>
      <c r="W87" s="4" t="s">
        <v>1338</v>
      </c>
      <c r="X87" t="s">
        <v>1338</v>
      </c>
      <c r="Y87" s="1">
        <v>45582</v>
      </c>
      <c r="Z87" s="9" t="s">
        <v>93</v>
      </c>
      <c r="AA87" t="s">
        <v>84</v>
      </c>
      <c r="AB87" t="s">
        <v>33</v>
      </c>
      <c r="AC87" t="s">
        <v>102</v>
      </c>
      <c r="AD87" t="s">
        <v>104</v>
      </c>
      <c r="AE87" t="s">
        <v>42</v>
      </c>
      <c r="AF87" s="2">
        <v>23</v>
      </c>
    </row>
    <row r="88" spans="2:32" x14ac:dyDescent="0.3">
      <c r="B88" s="4"/>
      <c r="C88" s="3"/>
      <c r="D88" s="3"/>
      <c r="F88" s="3"/>
      <c r="G88" s="3"/>
      <c r="H88" s="3"/>
      <c r="I88" s="3"/>
      <c r="J88">
        <v>41</v>
      </c>
      <c r="K88" s="3"/>
      <c r="O88" t="s">
        <v>142</v>
      </c>
      <c r="W88" s="4" t="s">
        <v>1337</v>
      </c>
      <c r="X88" t="s">
        <v>1336</v>
      </c>
      <c r="Y88" s="1">
        <v>45615</v>
      </c>
      <c r="Z88" s="9" t="s">
        <v>79</v>
      </c>
      <c r="AB88" t="s">
        <v>36</v>
      </c>
      <c r="AC88" t="s">
        <v>192</v>
      </c>
      <c r="AD88" t="s">
        <v>104</v>
      </c>
      <c r="AE88" t="s">
        <v>50</v>
      </c>
      <c r="AF88" s="2"/>
    </row>
    <row r="89" spans="2:32" x14ac:dyDescent="0.3">
      <c r="B89" s="3">
        <v>13</v>
      </c>
      <c r="C89" s="3">
        <v>7</v>
      </c>
      <c r="D89" s="3"/>
      <c r="F89" s="3"/>
      <c r="G89" s="3"/>
      <c r="H89" s="3"/>
      <c r="I89" s="3" t="s">
        <v>143</v>
      </c>
      <c r="K89" s="3">
        <v>79</v>
      </c>
      <c r="O89" t="s">
        <v>168</v>
      </c>
      <c r="W89" s="4" t="s">
        <v>1332</v>
      </c>
      <c r="X89" t="s">
        <v>1331</v>
      </c>
      <c r="Y89" s="1">
        <v>46016</v>
      </c>
      <c r="Z89" s="9" t="s">
        <v>79</v>
      </c>
      <c r="AB89" t="s">
        <v>91</v>
      </c>
      <c r="AC89" t="s">
        <v>192</v>
      </c>
      <c r="AD89" t="s">
        <v>104</v>
      </c>
      <c r="AE89" t="s">
        <v>15</v>
      </c>
      <c r="AF89" s="2">
        <v>80100</v>
      </c>
    </row>
    <row r="90" spans="2:32" x14ac:dyDescent="0.3">
      <c r="B90" s="4"/>
      <c r="C90" s="3"/>
      <c r="D90" s="3"/>
      <c r="F90" s="3"/>
      <c r="G90" s="3"/>
      <c r="H90" s="3">
        <v>17</v>
      </c>
      <c r="I90" s="16"/>
      <c r="K90" s="3"/>
      <c r="W90" s="4" t="s">
        <v>1328</v>
      </c>
      <c r="X90" t="s">
        <v>1069</v>
      </c>
      <c r="Y90" s="1">
        <v>44775</v>
      </c>
      <c r="Z90" s="9" t="s">
        <v>18</v>
      </c>
      <c r="AB90" t="s">
        <v>83</v>
      </c>
      <c r="AC90" t="s">
        <v>99</v>
      </c>
      <c r="AD90" t="s">
        <v>104</v>
      </c>
      <c r="AE90" t="s">
        <v>23</v>
      </c>
      <c r="AF90" s="2"/>
    </row>
    <row r="91" spans="2:32" x14ac:dyDescent="0.3">
      <c r="B91" s="3"/>
      <c r="C91" s="3"/>
      <c r="D91" s="3"/>
      <c r="E91" s="14"/>
      <c r="F91" s="3"/>
      <c r="G91" s="3"/>
      <c r="H91" s="3"/>
      <c r="I91" s="16"/>
      <c r="K91" s="3"/>
      <c r="Q91">
        <v>5</v>
      </c>
      <c r="W91" s="4" t="s">
        <v>1326</v>
      </c>
      <c r="X91" t="s">
        <v>1325</v>
      </c>
      <c r="Y91" s="1">
        <v>45510</v>
      </c>
      <c r="Z91" s="9" t="s">
        <v>16</v>
      </c>
      <c r="AA91" t="s">
        <v>84</v>
      </c>
      <c r="AB91" t="s">
        <v>58</v>
      </c>
      <c r="AC91" t="s">
        <v>102</v>
      </c>
      <c r="AD91" t="s">
        <v>104</v>
      </c>
      <c r="AE91" t="s">
        <v>17</v>
      </c>
      <c r="AF91" s="2">
        <v>4220</v>
      </c>
    </row>
    <row r="92" spans="2:32" x14ac:dyDescent="0.3">
      <c r="B92" s="4"/>
      <c r="C92" s="3"/>
      <c r="D92" s="3"/>
      <c r="F92" s="3"/>
      <c r="G92" s="3"/>
      <c r="H92" s="3"/>
      <c r="I92" s="3"/>
      <c r="K92" s="3"/>
      <c r="U92">
        <v>77</v>
      </c>
      <c r="W92" s="4" t="s">
        <v>1324</v>
      </c>
      <c r="X92"/>
      <c r="Y92" s="1">
        <v>44601</v>
      </c>
      <c r="Z92" s="9" t="s">
        <v>22</v>
      </c>
      <c r="AA92" t="s">
        <v>70</v>
      </c>
      <c r="AB92" t="s">
        <v>91</v>
      </c>
      <c r="AC92" t="s">
        <v>192</v>
      </c>
      <c r="AD92" t="s">
        <v>104</v>
      </c>
      <c r="AE92" t="s">
        <v>90</v>
      </c>
      <c r="AF92" s="2">
        <v>5770</v>
      </c>
    </row>
    <row r="93" spans="2:32" x14ac:dyDescent="0.3">
      <c r="B93" s="3"/>
      <c r="C93" s="3"/>
      <c r="D93" s="3"/>
      <c r="F93" s="3"/>
      <c r="G93" s="3"/>
      <c r="H93" s="3"/>
      <c r="I93" s="3"/>
      <c r="K93" s="3"/>
      <c r="T93" s="13">
        <v>41</v>
      </c>
      <c r="W93" s="4" t="s">
        <v>1319</v>
      </c>
      <c r="X93"/>
      <c r="Y93" s="1">
        <v>45663</v>
      </c>
      <c r="Z93" s="9" t="s">
        <v>22</v>
      </c>
      <c r="AA93" t="s">
        <v>66</v>
      </c>
      <c r="AB93" t="s">
        <v>30</v>
      </c>
      <c r="AC93" t="s">
        <v>192</v>
      </c>
      <c r="AD93" t="s">
        <v>41</v>
      </c>
      <c r="AE93" t="s">
        <v>42</v>
      </c>
      <c r="AF93" s="2">
        <v>6160</v>
      </c>
    </row>
    <row r="94" spans="2:32" x14ac:dyDescent="0.3">
      <c r="B94" s="4"/>
      <c r="C94" s="3"/>
      <c r="D94" s="3"/>
      <c r="F94" s="3"/>
      <c r="G94" s="3"/>
      <c r="H94" s="3"/>
      <c r="I94" s="3"/>
      <c r="K94" s="3"/>
      <c r="T94" s="13">
        <v>30</v>
      </c>
      <c r="W94" s="4" t="s">
        <v>1318</v>
      </c>
      <c r="X94" t="s">
        <v>1317</v>
      </c>
      <c r="Y94" s="1">
        <v>45637</v>
      </c>
      <c r="Z94" s="9" t="s">
        <v>56</v>
      </c>
      <c r="AA94" t="s">
        <v>84</v>
      </c>
      <c r="AB94" t="s">
        <v>33</v>
      </c>
      <c r="AC94" t="s">
        <v>102</v>
      </c>
      <c r="AD94" t="s">
        <v>98</v>
      </c>
      <c r="AE94" t="s">
        <v>21</v>
      </c>
      <c r="AF94" s="2">
        <v>108</v>
      </c>
    </row>
    <row r="95" spans="2:32" x14ac:dyDescent="0.3">
      <c r="B95" s="3"/>
      <c r="C95" s="3"/>
      <c r="D95" s="3"/>
      <c r="E95" s="14"/>
      <c r="F95" s="3"/>
      <c r="G95" s="3"/>
      <c r="H95" s="3"/>
      <c r="I95" s="16"/>
      <c r="K95" s="3"/>
      <c r="Q95">
        <v>99</v>
      </c>
      <c r="W95" s="4" t="s">
        <v>1312</v>
      </c>
      <c r="X95" t="s">
        <v>1311</v>
      </c>
      <c r="Y95" s="1">
        <v>45464</v>
      </c>
      <c r="Z95" s="9" t="s">
        <v>22</v>
      </c>
      <c r="AA95" t="s">
        <v>48</v>
      </c>
      <c r="AB95" t="s">
        <v>33</v>
      </c>
      <c r="AC95" t="s">
        <v>102</v>
      </c>
      <c r="AD95" t="s">
        <v>98</v>
      </c>
      <c r="AE95" t="s">
        <v>42</v>
      </c>
      <c r="AF95" s="2">
        <v>416000</v>
      </c>
    </row>
    <row r="96" spans="2:32" x14ac:dyDescent="0.3">
      <c r="B96" s="4"/>
      <c r="C96" s="3"/>
      <c r="D96" s="3"/>
      <c r="F96" s="3"/>
      <c r="G96" s="3"/>
      <c r="H96" s="3"/>
      <c r="I96" s="3"/>
      <c r="J96">
        <v>50</v>
      </c>
      <c r="K96" s="3"/>
      <c r="W96" s="4" t="s">
        <v>1310</v>
      </c>
      <c r="X96" t="s">
        <v>112</v>
      </c>
      <c r="Y96" s="1">
        <v>45666</v>
      </c>
      <c r="Z96" s="9" t="s">
        <v>89</v>
      </c>
      <c r="AA96" t="s">
        <v>48</v>
      </c>
      <c r="AB96" t="s">
        <v>47</v>
      </c>
      <c r="AC96" t="s">
        <v>102</v>
      </c>
      <c r="AD96" t="s">
        <v>55</v>
      </c>
      <c r="AE96" t="s">
        <v>1</v>
      </c>
      <c r="AF96" s="2"/>
    </row>
    <row r="97" spans="2:32" x14ac:dyDescent="0.3">
      <c r="B97" s="3"/>
      <c r="C97" s="3">
        <v>78</v>
      </c>
      <c r="D97" s="3"/>
      <c r="F97" s="3"/>
      <c r="G97" s="3"/>
      <c r="H97" s="3"/>
      <c r="I97" s="3"/>
      <c r="J97">
        <v>29</v>
      </c>
      <c r="K97" s="3"/>
      <c r="W97" s="4" t="s">
        <v>1309</v>
      </c>
      <c r="X97" t="s">
        <v>112</v>
      </c>
      <c r="Y97" s="1">
        <v>45666</v>
      </c>
      <c r="Z97" s="9" t="s">
        <v>89</v>
      </c>
      <c r="AA97" t="s">
        <v>48</v>
      </c>
      <c r="AB97" t="s">
        <v>55</v>
      </c>
      <c r="AC97" t="s">
        <v>192</v>
      </c>
      <c r="AD97" t="s">
        <v>55</v>
      </c>
      <c r="AE97" t="s">
        <v>1</v>
      </c>
      <c r="AF97" s="2"/>
    </row>
    <row r="98" spans="2:32" x14ac:dyDescent="0.3">
      <c r="B98" s="4"/>
      <c r="C98" s="3"/>
      <c r="D98" s="3"/>
      <c r="F98" s="3"/>
      <c r="G98" s="3"/>
      <c r="H98" s="3"/>
      <c r="I98" s="3"/>
      <c r="K98" s="3"/>
      <c r="L98">
        <v>28</v>
      </c>
      <c r="W98" s="4" t="s">
        <v>1308</v>
      </c>
      <c r="X98" t="s">
        <v>112</v>
      </c>
      <c r="Y98" s="1">
        <v>44926</v>
      </c>
      <c r="Z98" s="9" t="s">
        <v>89</v>
      </c>
      <c r="AA98" t="s">
        <v>48</v>
      </c>
      <c r="AB98" t="s">
        <v>47</v>
      </c>
      <c r="AC98" t="s">
        <v>102</v>
      </c>
      <c r="AD98" t="s">
        <v>55</v>
      </c>
      <c r="AE98" t="s">
        <v>1307</v>
      </c>
      <c r="AF98" s="2"/>
    </row>
    <row r="99" spans="2:32" x14ac:dyDescent="0.3">
      <c r="B99" s="3"/>
      <c r="C99" s="3">
        <v>70</v>
      </c>
      <c r="D99" s="3"/>
      <c r="F99" s="3"/>
      <c r="G99" s="3"/>
      <c r="H99" s="3"/>
      <c r="I99" s="3"/>
      <c r="J99">
        <v>16</v>
      </c>
      <c r="K99" s="3"/>
      <c r="W99" s="4" t="s">
        <v>1306</v>
      </c>
      <c r="X99" t="s">
        <v>112</v>
      </c>
      <c r="Y99" s="1">
        <v>45666</v>
      </c>
      <c r="Z99" s="9" t="s">
        <v>89</v>
      </c>
      <c r="AA99" t="s">
        <v>48</v>
      </c>
      <c r="AB99" t="s">
        <v>91</v>
      </c>
      <c r="AC99" t="s">
        <v>102</v>
      </c>
      <c r="AD99" t="s">
        <v>55</v>
      </c>
      <c r="AE99" t="s">
        <v>68</v>
      </c>
      <c r="AF99" s="2"/>
    </row>
    <row r="100" spans="2:32" x14ac:dyDescent="0.3">
      <c r="B100" s="4">
        <v>79</v>
      </c>
      <c r="C100" s="3">
        <v>41</v>
      </c>
      <c r="D100" s="3"/>
      <c r="F100" s="3"/>
      <c r="G100" s="3"/>
      <c r="H100" s="3"/>
      <c r="I100" s="3"/>
      <c r="K100" s="3"/>
      <c r="W100" s="4" t="s">
        <v>1305</v>
      </c>
      <c r="X100" t="s">
        <v>112</v>
      </c>
      <c r="Y100" s="1">
        <v>45666</v>
      </c>
      <c r="Z100" s="9" t="s">
        <v>89</v>
      </c>
      <c r="AA100" t="s">
        <v>48</v>
      </c>
      <c r="AB100" t="s">
        <v>91</v>
      </c>
      <c r="AC100" t="s">
        <v>102</v>
      </c>
      <c r="AD100" t="s">
        <v>55</v>
      </c>
      <c r="AE100" t="s">
        <v>1</v>
      </c>
      <c r="AF100" s="2"/>
    </row>
    <row r="101" spans="2:32" x14ac:dyDescent="0.3">
      <c r="B101" s="3"/>
      <c r="C101" s="3"/>
      <c r="D101" s="3"/>
      <c r="F101" s="3"/>
      <c r="G101" s="3"/>
      <c r="H101" s="3"/>
      <c r="I101" s="3"/>
      <c r="J101">
        <v>65</v>
      </c>
      <c r="K101" s="3"/>
      <c r="W101" s="4" t="s">
        <v>1303</v>
      </c>
      <c r="X101" t="s">
        <v>112</v>
      </c>
      <c r="Y101" s="1">
        <v>45666</v>
      </c>
      <c r="Z101" s="9" t="s">
        <v>89</v>
      </c>
      <c r="AB101" t="s">
        <v>91</v>
      </c>
      <c r="AC101" t="s">
        <v>102</v>
      </c>
      <c r="AD101" t="s">
        <v>55</v>
      </c>
      <c r="AE101" t="s">
        <v>10</v>
      </c>
      <c r="AF101" s="2"/>
    </row>
    <row r="102" spans="2:32" x14ac:dyDescent="0.3">
      <c r="B102" s="4"/>
      <c r="C102" s="3"/>
      <c r="D102" s="3"/>
      <c r="F102" s="3"/>
      <c r="G102" s="3"/>
      <c r="H102" s="3"/>
      <c r="I102" s="3"/>
      <c r="J102">
        <v>67</v>
      </c>
      <c r="K102" s="3"/>
      <c r="W102" s="4" t="s">
        <v>1302</v>
      </c>
      <c r="X102" t="s">
        <v>112</v>
      </c>
      <c r="Y102" s="1">
        <v>45636</v>
      </c>
      <c r="Z102" s="9" t="s">
        <v>20</v>
      </c>
      <c r="AA102" t="s">
        <v>48</v>
      </c>
      <c r="AB102" t="s">
        <v>47</v>
      </c>
      <c r="AC102" t="s">
        <v>102</v>
      </c>
      <c r="AD102" t="s">
        <v>55</v>
      </c>
      <c r="AE102" t="s">
        <v>1</v>
      </c>
      <c r="AF102" s="2"/>
    </row>
    <row r="103" spans="2:32" x14ac:dyDescent="0.3">
      <c r="B103" s="3">
        <v>68</v>
      </c>
      <c r="C103" s="3">
        <v>31</v>
      </c>
      <c r="D103" s="3"/>
      <c r="F103" s="3">
        <v>47</v>
      </c>
      <c r="G103" s="3"/>
      <c r="H103" s="3"/>
      <c r="I103" s="3"/>
      <c r="J103">
        <v>8</v>
      </c>
      <c r="K103" s="3"/>
      <c r="P103" s="15"/>
      <c r="Q103" s="15"/>
      <c r="R103" s="15"/>
      <c r="S103" s="15"/>
      <c r="T103" s="15"/>
      <c r="U103" s="15"/>
      <c r="V103" s="15"/>
      <c r="W103" s="4" t="s">
        <v>1301</v>
      </c>
      <c r="X103" t="s">
        <v>112</v>
      </c>
      <c r="Y103" s="1">
        <v>45666</v>
      </c>
      <c r="Z103" s="9" t="s">
        <v>89</v>
      </c>
      <c r="AA103" t="s">
        <v>48</v>
      </c>
      <c r="AB103" t="s">
        <v>55</v>
      </c>
      <c r="AC103" t="s">
        <v>102</v>
      </c>
      <c r="AD103" t="s">
        <v>55</v>
      </c>
      <c r="AE103" t="s">
        <v>76</v>
      </c>
      <c r="AF103" s="2"/>
    </row>
    <row r="104" spans="2:32" x14ac:dyDescent="0.3">
      <c r="B104" s="4"/>
      <c r="C104" s="3"/>
      <c r="D104" s="3"/>
      <c r="F104" s="3"/>
      <c r="G104" s="3"/>
      <c r="H104" s="3"/>
      <c r="I104" s="3"/>
      <c r="J104">
        <v>34</v>
      </c>
      <c r="K104" s="3"/>
      <c r="W104" s="4" t="s">
        <v>1300</v>
      </c>
      <c r="X104" t="s">
        <v>112</v>
      </c>
      <c r="Y104" s="1">
        <v>45666</v>
      </c>
      <c r="Z104" s="9" t="s">
        <v>20</v>
      </c>
      <c r="AA104" t="s">
        <v>48</v>
      </c>
      <c r="AB104" t="s">
        <v>47</v>
      </c>
      <c r="AC104" t="s">
        <v>102</v>
      </c>
      <c r="AD104" t="s">
        <v>55</v>
      </c>
      <c r="AE104" t="s">
        <v>1</v>
      </c>
      <c r="AF104" s="2"/>
    </row>
    <row r="105" spans="2:32" x14ac:dyDescent="0.3">
      <c r="B105" s="4"/>
      <c r="C105" s="3"/>
      <c r="D105" s="3"/>
      <c r="F105" s="3"/>
      <c r="G105" s="3"/>
      <c r="H105" s="3"/>
      <c r="I105" s="3"/>
      <c r="J105">
        <v>55</v>
      </c>
      <c r="K105" s="3"/>
      <c r="W105" s="4" t="s">
        <v>1299</v>
      </c>
      <c r="X105" t="s">
        <v>112</v>
      </c>
      <c r="Y105" s="1">
        <v>45666</v>
      </c>
      <c r="Z105" s="9" t="s">
        <v>20</v>
      </c>
      <c r="AA105" t="s">
        <v>48</v>
      </c>
      <c r="AB105" t="s">
        <v>47</v>
      </c>
      <c r="AC105" t="s">
        <v>102</v>
      </c>
      <c r="AD105" t="s">
        <v>55</v>
      </c>
      <c r="AE105" t="s">
        <v>1</v>
      </c>
      <c r="AF105" s="2"/>
    </row>
    <row r="106" spans="2:32" x14ac:dyDescent="0.3">
      <c r="B106" s="3"/>
      <c r="C106" s="3"/>
      <c r="D106" s="3"/>
      <c r="F106" s="3"/>
      <c r="G106" s="3"/>
      <c r="H106" s="3"/>
      <c r="I106" s="3"/>
      <c r="J106">
        <v>57</v>
      </c>
      <c r="K106" s="3"/>
      <c r="W106" s="4" t="s">
        <v>1298</v>
      </c>
      <c r="X106" t="s">
        <v>112</v>
      </c>
      <c r="Y106" s="1">
        <v>45648</v>
      </c>
      <c r="Z106" s="9" t="s">
        <v>89</v>
      </c>
      <c r="AA106" t="s">
        <v>48</v>
      </c>
      <c r="AB106" t="s">
        <v>33</v>
      </c>
      <c r="AC106" t="s">
        <v>102</v>
      </c>
      <c r="AD106" t="s">
        <v>55</v>
      </c>
      <c r="AE106" t="s">
        <v>68</v>
      </c>
      <c r="AF106" s="2"/>
    </row>
    <row r="107" spans="2:32" x14ac:dyDescent="0.3">
      <c r="B107" s="4"/>
      <c r="C107" s="3"/>
      <c r="D107" s="3"/>
      <c r="F107" s="3"/>
      <c r="G107" s="3"/>
      <c r="H107" s="3"/>
      <c r="I107" s="3"/>
      <c r="K107" s="3"/>
      <c r="T107" s="13">
        <v>50</v>
      </c>
      <c r="W107" s="4" t="s">
        <v>1295</v>
      </c>
      <c r="X107" t="s">
        <v>1294</v>
      </c>
      <c r="Y107" s="1">
        <v>45665</v>
      </c>
      <c r="Z107" s="9" t="s">
        <v>22</v>
      </c>
      <c r="AA107" t="s">
        <v>84</v>
      </c>
      <c r="AB107" t="s">
        <v>30</v>
      </c>
      <c r="AC107" t="s">
        <v>192</v>
      </c>
      <c r="AD107" t="s">
        <v>41</v>
      </c>
      <c r="AE107" t="s">
        <v>42</v>
      </c>
      <c r="AF107" s="2">
        <v>225</v>
      </c>
    </row>
    <row r="108" spans="2:32" x14ac:dyDescent="0.3">
      <c r="B108" s="3"/>
      <c r="C108" s="3"/>
      <c r="D108" s="3"/>
      <c r="F108" s="3"/>
      <c r="G108" s="3"/>
      <c r="H108" s="3">
        <v>67</v>
      </c>
      <c r="I108" s="16"/>
      <c r="K108" s="3"/>
      <c r="W108" s="4" t="s">
        <v>1291</v>
      </c>
      <c r="X108" s="33" t="s">
        <v>956</v>
      </c>
      <c r="Y108" s="1">
        <v>45663</v>
      </c>
      <c r="Z108" s="9" t="s">
        <v>53</v>
      </c>
      <c r="AB108" t="s">
        <v>91</v>
      </c>
      <c r="AC108" t="s">
        <v>192</v>
      </c>
      <c r="AD108" t="s">
        <v>202</v>
      </c>
      <c r="AE108" t="s">
        <v>42</v>
      </c>
      <c r="AF108" s="2"/>
    </row>
    <row r="109" spans="2:32" x14ac:dyDescent="0.3">
      <c r="B109" s="4"/>
      <c r="C109" s="3"/>
      <c r="D109" s="3"/>
      <c r="E109" s="14"/>
      <c r="F109" s="3"/>
      <c r="G109" s="3"/>
      <c r="H109" s="3"/>
      <c r="I109" s="16"/>
      <c r="K109" s="3"/>
      <c r="R109">
        <v>67</v>
      </c>
      <c r="W109" s="4" t="s">
        <v>1290</v>
      </c>
      <c r="X109" s="33" t="s">
        <v>1290</v>
      </c>
      <c r="Y109" s="1">
        <v>45603</v>
      </c>
      <c r="Z109" s="9" t="s">
        <v>93</v>
      </c>
      <c r="AA109" t="s">
        <v>84</v>
      </c>
      <c r="AB109" t="s">
        <v>62</v>
      </c>
      <c r="AC109" t="s">
        <v>192</v>
      </c>
      <c r="AD109" t="s">
        <v>104</v>
      </c>
      <c r="AE109" t="s">
        <v>42</v>
      </c>
      <c r="AF109" s="2">
        <v>1960</v>
      </c>
    </row>
    <row r="110" spans="2:32" x14ac:dyDescent="0.3">
      <c r="B110" s="3">
        <v>63</v>
      </c>
      <c r="C110" s="3">
        <v>30</v>
      </c>
      <c r="D110" s="3"/>
      <c r="F110" s="3"/>
      <c r="G110" s="3"/>
      <c r="H110" s="3"/>
      <c r="I110" s="3"/>
      <c r="K110" s="3"/>
      <c r="W110" s="4" t="s">
        <v>1289</v>
      </c>
      <c r="X110" s="33" t="s">
        <v>166</v>
      </c>
      <c r="Y110" s="1">
        <v>45848</v>
      </c>
      <c r="Z110" s="9" t="s">
        <v>53</v>
      </c>
      <c r="AB110" t="s">
        <v>51</v>
      </c>
      <c r="AC110" t="s">
        <v>192</v>
      </c>
      <c r="AD110" t="s">
        <v>55</v>
      </c>
      <c r="AE110" t="s">
        <v>50</v>
      </c>
      <c r="AF110" s="2"/>
    </row>
    <row r="111" spans="2:32" x14ac:dyDescent="0.3">
      <c r="B111" s="4"/>
      <c r="C111" s="3"/>
      <c r="D111" s="3"/>
      <c r="F111" s="3"/>
      <c r="G111" s="3"/>
      <c r="H111" s="3"/>
      <c r="I111" s="3" t="s">
        <v>143</v>
      </c>
      <c r="K111" s="3">
        <v>32</v>
      </c>
      <c r="W111" s="4" t="s">
        <v>1285</v>
      </c>
      <c r="X111" s="33" t="s">
        <v>1284</v>
      </c>
      <c r="Y111" s="1">
        <v>45645</v>
      </c>
      <c r="Z111" s="9" t="s">
        <v>18</v>
      </c>
      <c r="AA111" t="s">
        <v>40</v>
      </c>
      <c r="AB111" t="s">
        <v>51</v>
      </c>
      <c r="AC111" t="s">
        <v>102</v>
      </c>
      <c r="AD111" t="s">
        <v>41</v>
      </c>
      <c r="AE111" t="s">
        <v>54</v>
      </c>
      <c r="AF111" s="2"/>
    </row>
    <row r="112" spans="2:32" x14ac:dyDescent="0.3">
      <c r="B112" s="3"/>
      <c r="C112" s="3"/>
      <c r="D112" s="3"/>
      <c r="F112" s="3"/>
      <c r="G112" s="3"/>
      <c r="H112" s="3"/>
      <c r="I112" s="3"/>
      <c r="K112" s="3"/>
      <c r="T112" s="13">
        <v>61</v>
      </c>
      <c r="W112" s="4" t="s">
        <v>1273</v>
      </c>
      <c r="X112" s="33" t="s">
        <v>1272</v>
      </c>
      <c r="Y112" s="1">
        <v>45059</v>
      </c>
      <c r="Z112" s="9" t="s">
        <v>75</v>
      </c>
      <c r="AA112" t="s">
        <v>70</v>
      </c>
      <c r="AB112" t="s">
        <v>91</v>
      </c>
      <c r="AC112" t="s">
        <v>192</v>
      </c>
      <c r="AD112" t="s">
        <v>98</v>
      </c>
      <c r="AE112" t="s">
        <v>42</v>
      </c>
      <c r="AF112" s="2">
        <v>530</v>
      </c>
    </row>
    <row r="113" spans="2:32" x14ac:dyDescent="0.3">
      <c r="B113" s="4">
        <v>77</v>
      </c>
      <c r="C113" s="3">
        <v>43</v>
      </c>
      <c r="D113" s="3"/>
      <c r="F113" s="3"/>
      <c r="G113" s="3"/>
      <c r="H113" s="3"/>
      <c r="I113" s="3"/>
      <c r="K113" s="3"/>
      <c r="W113" s="4" t="s">
        <v>1271</v>
      </c>
      <c r="X113" s="33" t="s">
        <v>1270</v>
      </c>
      <c r="Y113" s="1">
        <v>45188</v>
      </c>
      <c r="Z113" s="9" t="s">
        <v>75</v>
      </c>
      <c r="AB113" t="s">
        <v>51</v>
      </c>
      <c r="AC113" t="s">
        <v>102</v>
      </c>
      <c r="AD113" t="s">
        <v>55</v>
      </c>
      <c r="AE113" t="s">
        <v>50</v>
      </c>
      <c r="AF113" s="2"/>
    </row>
    <row r="114" spans="2:32" x14ac:dyDescent="0.3">
      <c r="B114" s="3">
        <v>83</v>
      </c>
      <c r="C114" s="3">
        <v>72</v>
      </c>
      <c r="D114" s="3"/>
      <c r="F114" s="3"/>
      <c r="G114" s="3"/>
      <c r="H114" s="3"/>
      <c r="I114" s="3"/>
      <c r="K114" s="3"/>
      <c r="W114" s="4" t="s">
        <v>1269</v>
      </c>
      <c r="X114" s="33" t="s">
        <v>1268</v>
      </c>
      <c r="Y114" s="1">
        <v>45665</v>
      </c>
      <c r="Z114" s="9" t="s">
        <v>89</v>
      </c>
      <c r="AA114" t="s">
        <v>48</v>
      </c>
      <c r="AB114" t="s">
        <v>91</v>
      </c>
      <c r="AC114" t="s">
        <v>99</v>
      </c>
      <c r="AD114" t="s">
        <v>55</v>
      </c>
      <c r="AE114" t="s">
        <v>68</v>
      </c>
      <c r="AF114" s="2"/>
    </row>
    <row r="115" spans="2:32" x14ac:dyDescent="0.3">
      <c r="B115" s="4"/>
      <c r="C115" s="3"/>
      <c r="D115" s="3"/>
      <c r="E115" s="14"/>
      <c r="F115" s="3"/>
      <c r="G115" s="3"/>
      <c r="H115" s="3"/>
      <c r="I115" s="16"/>
      <c r="K115" s="3">
        <v>78</v>
      </c>
      <c r="W115" s="4" t="s">
        <v>1263</v>
      </c>
      <c r="X115" s="33" t="s">
        <v>112</v>
      </c>
      <c r="Y115" s="1">
        <v>45573</v>
      </c>
      <c r="Z115" s="9" t="s">
        <v>89</v>
      </c>
      <c r="AB115" t="s">
        <v>51</v>
      </c>
      <c r="AC115" t="s">
        <v>192</v>
      </c>
      <c r="AD115" t="s">
        <v>55</v>
      </c>
      <c r="AE115" t="s">
        <v>50</v>
      </c>
      <c r="AF115" s="2"/>
    </row>
    <row r="116" spans="2:32" x14ac:dyDescent="0.3">
      <c r="B116" s="3"/>
      <c r="C116" s="3"/>
      <c r="D116" s="3"/>
      <c r="E116" s="14"/>
      <c r="F116" s="3"/>
      <c r="G116" s="3">
        <v>77</v>
      </c>
      <c r="H116" s="3"/>
      <c r="I116" s="16"/>
      <c r="W116" s="4" t="s">
        <v>1260</v>
      </c>
      <c r="X116" s="33" t="s">
        <v>1259</v>
      </c>
      <c r="Y116" s="1">
        <v>45660</v>
      </c>
      <c r="Z116" s="9" t="s">
        <v>22</v>
      </c>
      <c r="AB116" t="s">
        <v>91</v>
      </c>
      <c r="AC116" t="s">
        <v>192</v>
      </c>
      <c r="AD116" t="s">
        <v>98</v>
      </c>
      <c r="AE116" t="s">
        <v>42</v>
      </c>
      <c r="AF116" s="2"/>
    </row>
    <row r="117" spans="2:32" x14ac:dyDescent="0.3">
      <c r="B117" s="4"/>
      <c r="C117" s="3"/>
      <c r="D117" s="3"/>
      <c r="E117" s="14"/>
      <c r="F117" s="3"/>
      <c r="G117" s="3"/>
      <c r="H117" s="3"/>
      <c r="I117" s="16"/>
      <c r="Q117">
        <v>24</v>
      </c>
      <c r="R117">
        <v>62</v>
      </c>
      <c r="W117" s="4" t="s">
        <v>1258</v>
      </c>
      <c r="X117" s="33" t="s">
        <v>1257</v>
      </c>
      <c r="Y117" s="1">
        <v>45618</v>
      </c>
      <c r="Z117" s="9" t="s">
        <v>16</v>
      </c>
      <c r="AA117" t="s">
        <v>84</v>
      </c>
      <c r="AB117" t="s">
        <v>91</v>
      </c>
      <c r="AC117" t="s">
        <v>99</v>
      </c>
      <c r="AD117" t="s">
        <v>104</v>
      </c>
      <c r="AE117" t="s">
        <v>17</v>
      </c>
      <c r="AF117" s="2">
        <v>183</v>
      </c>
    </row>
    <row r="118" spans="2:32" x14ac:dyDescent="0.3">
      <c r="B118" s="3"/>
      <c r="C118" s="3"/>
      <c r="D118" s="3"/>
      <c r="F118" s="3"/>
      <c r="G118" s="3"/>
      <c r="H118" s="3"/>
      <c r="I118" s="3"/>
      <c r="P118">
        <v>72</v>
      </c>
      <c r="W118" s="4" t="s">
        <v>1256</v>
      </c>
      <c r="X118" s="33"/>
      <c r="Y118" s="1">
        <v>45646</v>
      </c>
      <c r="Z118" s="9" t="s">
        <v>63</v>
      </c>
      <c r="AA118" t="s">
        <v>84</v>
      </c>
      <c r="AB118" t="s">
        <v>30</v>
      </c>
      <c r="AC118" t="s">
        <v>102</v>
      </c>
      <c r="AD118" t="s">
        <v>119</v>
      </c>
      <c r="AE118" t="s">
        <v>42</v>
      </c>
      <c r="AF118" s="2">
        <v>393</v>
      </c>
    </row>
    <row r="119" spans="2:32" x14ac:dyDescent="0.3">
      <c r="B119" s="4"/>
      <c r="C119" s="3"/>
      <c r="D119" s="3"/>
      <c r="F119" s="3">
        <v>69</v>
      </c>
      <c r="G119" s="3"/>
      <c r="H119" s="3"/>
      <c r="I119" s="3"/>
      <c r="W119" s="4" t="s">
        <v>1255</v>
      </c>
      <c r="X119" s="33" t="s">
        <v>1254</v>
      </c>
      <c r="Y119" s="1">
        <v>45646</v>
      </c>
      <c r="Z119" s="9" t="s">
        <v>93</v>
      </c>
      <c r="AB119" t="s">
        <v>91</v>
      </c>
      <c r="AC119" t="s">
        <v>99</v>
      </c>
      <c r="AD119" t="s">
        <v>104</v>
      </c>
      <c r="AE119" t="s">
        <v>42</v>
      </c>
      <c r="AF119" s="2"/>
    </row>
    <row r="120" spans="2:32" x14ac:dyDescent="0.3">
      <c r="B120" s="3"/>
      <c r="C120" s="3"/>
      <c r="D120" s="3"/>
      <c r="E120">
        <v>36</v>
      </c>
      <c r="F120" s="3"/>
      <c r="G120" s="3"/>
      <c r="H120" s="3"/>
      <c r="I120" s="3"/>
      <c r="K120">
        <v>68</v>
      </c>
      <c r="W120" s="4" t="s">
        <v>1246</v>
      </c>
      <c r="X120" s="33" t="s">
        <v>431</v>
      </c>
      <c r="Y120" s="1">
        <v>45646</v>
      </c>
      <c r="Z120" s="9" t="s">
        <v>89</v>
      </c>
      <c r="AA120" t="s">
        <v>48</v>
      </c>
      <c r="AB120" t="s">
        <v>33</v>
      </c>
      <c r="AC120" t="s">
        <v>102</v>
      </c>
      <c r="AD120" t="s">
        <v>55</v>
      </c>
      <c r="AE120" t="s">
        <v>42</v>
      </c>
      <c r="AF120" s="2"/>
    </row>
    <row r="121" spans="2:32" x14ac:dyDescent="0.3">
      <c r="B121" s="4"/>
      <c r="C121" s="3"/>
      <c r="D121" s="3"/>
      <c r="F121" s="3"/>
      <c r="G121" s="3"/>
      <c r="H121" s="3"/>
      <c r="I121" s="3"/>
      <c r="U121">
        <v>39</v>
      </c>
      <c r="W121" s="4" t="s">
        <v>1245</v>
      </c>
      <c r="X121" s="33" t="s">
        <v>223</v>
      </c>
      <c r="Y121" s="1">
        <v>45618</v>
      </c>
      <c r="Z121" s="9" t="s">
        <v>53</v>
      </c>
      <c r="AB121" t="s">
        <v>47</v>
      </c>
      <c r="AC121" t="s">
        <v>192</v>
      </c>
      <c r="AD121" t="s">
        <v>55</v>
      </c>
      <c r="AE121" t="s">
        <v>17</v>
      </c>
      <c r="AF121" s="2">
        <v>609000</v>
      </c>
    </row>
    <row r="122" spans="2:32" x14ac:dyDescent="0.3">
      <c r="B122" s="3"/>
      <c r="C122" s="3"/>
      <c r="D122" s="3"/>
      <c r="F122" s="3"/>
      <c r="G122" s="3"/>
      <c r="H122" s="3"/>
      <c r="I122" s="3"/>
      <c r="U122">
        <v>84</v>
      </c>
      <c r="W122" s="4" t="s">
        <v>1243</v>
      </c>
      <c r="X122" s="33"/>
      <c r="Y122" s="1">
        <v>45656</v>
      </c>
      <c r="Z122" s="9" t="s">
        <v>18</v>
      </c>
      <c r="AA122" t="s">
        <v>84</v>
      </c>
      <c r="AB122" t="s">
        <v>91</v>
      </c>
      <c r="AC122" t="s">
        <v>192</v>
      </c>
      <c r="AD122" t="s">
        <v>104</v>
      </c>
      <c r="AE122" t="s">
        <v>42</v>
      </c>
      <c r="AF122" s="2">
        <v>4190</v>
      </c>
    </row>
    <row r="123" spans="2:32" x14ac:dyDescent="0.3">
      <c r="B123" s="4"/>
      <c r="C123" s="3"/>
      <c r="D123" s="3"/>
      <c r="F123" s="3"/>
      <c r="G123" s="3"/>
      <c r="H123" s="3"/>
      <c r="I123" s="3"/>
      <c r="U123">
        <v>62</v>
      </c>
      <c r="W123" s="4" t="s">
        <v>1242</v>
      </c>
      <c r="X123" s="33"/>
      <c r="Y123" s="1">
        <v>44788</v>
      </c>
      <c r="Z123" s="9" t="s">
        <v>22</v>
      </c>
      <c r="AC123" t="s">
        <v>192</v>
      </c>
      <c r="AD123" t="s">
        <v>98</v>
      </c>
      <c r="AE123" t="s">
        <v>42</v>
      </c>
      <c r="AF123" s="2">
        <v>401</v>
      </c>
    </row>
    <row r="124" spans="2:32" x14ac:dyDescent="0.3">
      <c r="B124" s="3"/>
      <c r="C124" s="3"/>
      <c r="D124" s="3"/>
      <c r="E124" s="14"/>
      <c r="F124" s="3"/>
      <c r="G124" s="3"/>
      <c r="H124" s="3"/>
      <c r="I124" s="16"/>
      <c r="Q124">
        <v>4</v>
      </c>
      <c r="W124" s="4" t="s">
        <v>1240</v>
      </c>
      <c r="X124" s="33" t="s">
        <v>1239</v>
      </c>
      <c r="Y124" s="1">
        <v>45647</v>
      </c>
      <c r="Z124" s="9" t="s">
        <v>22</v>
      </c>
      <c r="AB124" t="s">
        <v>65</v>
      </c>
      <c r="AC124" t="s">
        <v>192</v>
      </c>
      <c r="AD124" t="s">
        <v>104</v>
      </c>
      <c r="AE124" t="s">
        <v>90</v>
      </c>
      <c r="AF124" s="2">
        <v>73500</v>
      </c>
    </row>
    <row r="125" spans="2:32" x14ac:dyDescent="0.3">
      <c r="B125" s="4"/>
      <c r="C125" s="3"/>
      <c r="D125" s="3"/>
      <c r="F125" s="3"/>
      <c r="G125" s="3"/>
      <c r="H125" s="3"/>
      <c r="I125" s="3"/>
      <c r="Q125">
        <v>48</v>
      </c>
      <c r="R125">
        <v>97</v>
      </c>
      <c r="T125" s="13">
        <v>76</v>
      </c>
      <c r="W125" s="4" t="s">
        <v>1238</v>
      </c>
      <c r="X125" s="33"/>
      <c r="Y125" s="1">
        <v>45243</v>
      </c>
      <c r="Z125" s="9" t="s">
        <v>63</v>
      </c>
      <c r="AC125" t="s">
        <v>192</v>
      </c>
      <c r="AD125" t="s">
        <v>41</v>
      </c>
      <c r="AE125" t="s">
        <v>42</v>
      </c>
      <c r="AF125" s="2">
        <v>1300</v>
      </c>
    </row>
    <row r="126" spans="2:32" x14ac:dyDescent="0.3">
      <c r="B126" s="3"/>
      <c r="C126" s="3"/>
      <c r="D126" s="3"/>
      <c r="F126" s="3"/>
      <c r="G126" s="3"/>
      <c r="H126" s="3"/>
      <c r="I126" s="3"/>
      <c r="T126" s="13">
        <v>63</v>
      </c>
      <c r="W126" s="4" t="s">
        <v>1235</v>
      </c>
      <c r="X126" s="33" t="s">
        <v>1234</v>
      </c>
      <c r="Y126" s="1">
        <v>45663</v>
      </c>
      <c r="Z126" s="9" t="s">
        <v>31</v>
      </c>
      <c r="AA126" t="s">
        <v>78</v>
      </c>
      <c r="AB126" t="s">
        <v>91</v>
      </c>
      <c r="AC126" t="s">
        <v>99</v>
      </c>
      <c r="AD126" t="s">
        <v>104</v>
      </c>
      <c r="AE126" t="s">
        <v>82</v>
      </c>
      <c r="AF126" s="2">
        <v>128000</v>
      </c>
    </row>
    <row r="127" spans="2:32" x14ac:dyDescent="0.3">
      <c r="B127" s="4"/>
      <c r="C127" s="3"/>
      <c r="D127" s="3"/>
      <c r="F127" s="3"/>
      <c r="G127" s="3"/>
      <c r="H127" s="3"/>
      <c r="I127" s="3"/>
      <c r="U127">
        <v>36</v>
      </c>
      <c r="W127" s="4" t="s">
        <v>1231</v>
      </c>
      <c r="X127" s="33" t="s">
        <v>1230</v>
      </c>
      <c r="Y127" s="1">
        <v>44882</v>
      </c>
      <c r="Z127" s="9" t="s">
        <v>16</v>
      </c>
      <c r="AA127" t="s">
        <v>70</v>
      </c>
      <c r="AB127" t="s">
        <v>91</v>
      </c>
      <c r="AC127" t="s">
        <v>102</v>
      </c>
      <c r="AD127" t="s">
        <v>104</v>
      </c>
      <c r="AE127" t="s">
        <v>42</v>
      </c>
      <c r="AF127" s="2">
        <v>20800</v>
      </c>
    </row>
    <row r="128" spans="2:32" x14ac:dyDescent="0.3">
      <c r="B128" s="3"/>
      <c r="C128" s="3"/>
      <c r="D128" s="3"/>
      <c r="F128" s="3"/>
      <c r="G128" s="3"/>
      <c r="H128" s="3"/>
      <c r="I128" s="3"/>
      <c r="P128">
        <v>3</v>
      </c>
      <c r="W128" s="4" t="s">
        <v>1229</v>
      </c>
      <c r="X128" s="33" t="s">
        <v>1228</v>
      </c>
      <c r="Y128" s="1">
        <v>45399</v>
      </c>
      <c r="Z128" s="9" t="s">
        <v>22</v>
      </c>
      <c r="AA128" t="s">
        <v>84</v>
      </c>
      <c r="AB128" t="s">
        <v>77</v>
      </c>
      <c r="AC128" t="s">
        <v>102</v>
      </c>
      <c r="AD128" t="s">
        <v>104</v>
      </c>
      <c r="AE128" t="s">
        <v>64</v>
      </c>
      <c r="AF128" s="2">
        <v>8</v>
      </c>
    </row>
    <row r="129" spans="2:32" x14ac:dyDescent="0.3">
      <c r="B129" s="4"/>
      <c r="C129" s="3"/>
      <c r="D129" s="3"/>
      <c r="F129" s="3"/>
      <c r="G129" s="3"/>
      <c r="H129" s="3"/>
      <c r="I129" s="3"/>
      <c r="P129">
        <v>79</v>
      </c>
      <c r="W129" s="4" t="s">
        <v>1221</v>
      </c>
      <c r="X129" s="33"/>
      <c r="Y129" s="1">
        <v>45454</v>
      </c>
      <c r="Z129" s="9" t="s">
        <v>63</v>
      </c>
      <c r="AB129" t="s">
        <v>73</v>
      </c>
      <c r="AC129" t="s">
        <v>192</v>
      </c>
      <c r="AD129" t="s">
        <v>41</v>
      </c>
      <c r="AE129" t="s">
        <v>23</v>
      </c>
      <c r="AF129" s="2">
        <v>232</v>
      </c>
    </row>
    <row r="130" spans="2:32" x14ac:dyDescent="0.3">
      <c r="B130" s="3"/>
      <c r="C130" s="3"/>
      <c r="D130" s="3"/>
      <c r="F130" s="3">
        <v>35</v>
      </c>
      <c r="G130" s="3"/>
      <c r="H130" s="3"/>
      <c r="I130" s="3"/>
      <c r="Q130">
        <v>72</v>
      </c>
      <c r="R130">
        <v>61</v>
      </c>
      <c r="W130" s="4" t="s">
        <v>1220</v>
      </c>
      <c r="X130" s="33"/>
      <c r="Y130" s="1">
        <v>45665</v>
      </c>
      <c r="Z130" s="9" t="s">
        <v>22</v>
      </c>
      <c r="AB130" t="s">
        <v>91</v>
      </c>
      <c r="AC130" t="s">
        <v>99</v>
      </c>
      <c r="AD130" t="s">
        <v>104</v>
      </c>
      <c r="AE130" t="s">
        <v>42</v>
      </c>
      <c r="AF130" s="2">
        <v>8230</v>
      </c>
    </row>
    <row r="131" spans="2:32" x14ac:dyDescent="0.3">
      <c r="B131" s="4"/>
      <c r="C131" s="3"/>
      <c r="D131" s="3"/>
      <c r="E131" s="14"/>
      <c r="F131" s="3"/>
      <c r="G131" s="3"/>
      <c r="H131" s="3"/>
      <c r="I131" s="16"/>
      <c r="Q131">
        <v>65</v>
      </c>
      <c r="R131">
        <v>78</v>
      </c>
      <c r="W131" s="4" t="s">
        <v>1219</v>
      </c>
      <c r="X131" s="33" t="s">
        <v>1218</v>
      </c>
      <c r="Y131" s="1">
        <v>45667</v>
      </c>
      <c r="Z131" s="9" t="s">
        <v>53</v>
      </c>
      <c r="AB131" t="s">
        <v>91</v>
      </c>
      <c r="AC131" t="s">
        <v>192</v>
      </c>
      <c r="AD131" t="s">
        <v>202</v>
      </c>
      <c r="AE131" t="s">
        <v>15</v>
      </c>
      <c r="AF131" s="2">
        <v>398000</v>
      </c>
    </row>
    <row r="132" spans="2:32" x14ac:dyDescent="0.3">
      <c r="B132" s="3"/>
      <c r="C132" s="3">
        <v>82</v>
      </c>
      <c r="D132" s="3"/>
      <c r="F132" s="3"/>
      <c r="G132" s="3"/>
      <c r="H132" s="3"/>
      <c r="I132" s="3"/>
      <c r="R132">
        <v>56</v>
      </c>
      <c r="W132" s="4" t="s">
        <v>1216</v>
      </c>
      <c r="X132" s="33" t="s">
        <v>203</v>
      </c>
      <c r="Y132" s="1">
        <v>45542</v>
      </c>
      <c r="Z132" s="9" t="s">
        <v>53</v>
      </c>
      <c r="AB132" t="s">
        <v>30</v>
      </c>
      <c r="AC132" t="s">
        <v>99</v>
      </c>
      <c r="AD132" t="s">
        <v>202</v>
      </c>
      <c r="AE132" t="s">
        <v>42</v>
      </c>
      <c r="AF132" s="2">
        <v>767000</v>
      </c>
    </row>
    <row r="133" spans="2:32" x14ac:dyDescent="0.3">
      <c r="B133" s="4"/>
      <c r="C133" s="3"/>
      <c r="D133" s="3"/>
      <c r="F133" s="3"/>
      <c r="G133" s="3"/>
      <c r="H133" s="3"/>
      <c r="I133" s="3"/>
      <c r="P133">
        <v>15</v>
      </c>
      <c r="W133" s="4" t="s">
        <v>1215</v>
      </c>
      <c r="X133" s="33" t="s">
        <v>1214</v>
      </c>
      <c r="Y133" s="1">
        <v>45544</v>
      </c>
      <c r="Z133" s="9" t="s">
        <v>28</v>
      </c>
      <c r="AA133" t="s">
        <v>70</v>
      </c>
      <c r="AB133" t="s">
        <v>91</v>
      </c>
      <c r="AC133" t="s">
        <v>192</v>
      </c>
      <c r="AD133" t="s">
        <v>41</v>
      </c>
      <c r="AE133" t="s">
        <v>42</v>
      </c>
      <c r="AF133" s="2">
        <v>783</v>
      </c>
    </row>
    <row r="134" spans="2:32" x14ac:dyDescent="0.3">
      <c r="B134" s="3"/>
      <c r="C134" s="3"/>
      <c r="D134" s="3"/>
      <c r="F134" s="3"/>
      <c r="G134" s="3"/>
      <c r="H134" s="3"/>
      <c r="I134" s="3"/>
      <c r="P134">
        <v>88</v>
      </c>
      <c r="W134" s="4" t="s">
        <v>1211</v>
      </c>
      <c r="X134" s="33" t="s">
        <v>1210</v>
      </c>
      <c r="Y134" s="1">
        <v>45493</v>
      </c>
      <c r="Z134" s="9" t="s">
        <v>22</v>
      </c>
      <c r="AA134" t="s">
        <v>84</v>
      </c>
      <c r="AB134" t="s">
        <v>91</v>
      </c>
      <c r="AC134" t="s">
        <v>102</v>
      </c>
      <c r="AD134" t="s">
        <v>104</v>
      </c>
      <c r="AE134" t="s">
        <v>90</v>
      </c>
      <c r="AF134" s="2">
        <v>73</v>
      </c>
    </row>
    <row r="135" spans="2:32" x14ac:dyDescent="0.3">
      <c r="B135" s="4"/>
      <c r="C135" s="3"/>
      <c r="D135" s="3"/>
      <c r="F135" s="3"/>
      <c r="G135" s="3"/>
      <c r="H135" s="3"/>
      <c r="I135" s="3"/>
      <c r="U135">
        <v>20</v>
      </c>
      <c r="W135" s="4" t="s">
        <v>1209</v>
      </c>
      <c r="X135" s="33" t="s">
        <v>548</v>
      </c>
      <c r="Y135" s="1">
        <v>45665</v>
      </c>
      <c r="Z135" s="9" t="s">
        <v>22</v>
      </c>
      <c r="AB135" t="s">
        <v>91</v>
      </c>
      <c r="AC135" t="s">
        <v>102</v>
      </c>
      <c r="AD135" t="s">
        <v>119</v>
      </c>
      <c r="AE135" t="s">
        <v>42</v>
      </c>
      <c r="AF135" s="2">
        <v>3300000</v>
      </c>
    </row>
    <row r="136" spans="2:32" x14ac:dyDescent="0.3">
      <c r="B136" s="3"/>
      <c r="C136" s="3"/>
      <c r="D136" s="3"/>
      <c r="F136" s="3"/>
      <c r="G136" s="3"/>
      <c r="H136" s="3"/>
      <c r="I136" s="3"/>
      <c r="U136">
        <v>9</v>
      </c>
      <c r="W136" s="4" t="s">
        <v>1208</v>
      </c>
      <c r="X136" s="33" t="s">
        <v>548</v>
      </c>
      <c r="Y136" s="1">
        <v>45665</v>
      </c>
      <c r="Z136" s="9" t="s">
        <v>22</v>
      </c>
      <c r="AB136" t="s">
        <v>91</v>
      </c>
      <c r="AC136" t="s">
        <v>102</v>
      </c>
      <c r="AD136" t="s">
        <v>119</v>
      </c>
      <c r="AE136" t="s">
        <v>42</v>
      </c>
      <c r="AF136" s="2">
        <v>4960000</v>
      </c>
    </row>
    <row r="137" spans="2:32" x14ac:dyDescent="0.3">
      <c r="B137" s="4"/>
      <c r="C137" s="3"/>
      <c r="D137" s="3"/>
      <c r="E137" s="14"/>
      <c r="F137" s="3"/>
      <c r="G137" s="3">
        <v>85</v>
      </c>
      <c r="H137" s="3"/>
      <c r="I137" s="16"/>
      <c r="W137" s="4" t="s">
        <v>1205</v>
      </c>
      <c r="X137" s="33"/>
      <c r="Y137" s="1">
        <v>45035</v>
      </c>
      <c r="Z137" s="9" t="s">
        <v>31</v>
      </c>
      <c r="AB137" t="s">
        <v>91</v>
      </c>
      <c r="AC137" t="s">
        <v>192</v>
      </c>
      <c r="AD137" t="s">
        <v>98</v>
      </c>
      <c r="AE137" t="s">
        <v>90</v>
      </c>
      <c r="AF137" s="2"/>
    </row>
    <row r="138" spans="2:32" x14ac:dyDescent="0.3">
      <c r="B138" s="3"/>
      <c r="C138" s="3"/>
      <c r="D138" s="3"/>
      <c r="E138">
        <v>38</v>
      </c>
      <c r="F138" s="3"/>
      <c r="G138" s="3"/>
      <c r="H138" s="3"/>
      <c r="I138" s="3"/>
      <c r="K138" s="33">
        <v>43</v>
      </c>
      <c r="W138" s="4" t="s">
        <v>1199</v>
      </c>
      <c r="X138" s="33" t="s">
        <v>166</v>
      </c>
      <c r="Y138" s="1">
        <v>45644</v>
      </c>
      <c r="Z138" s="9" t="s">
        <v>53</v>
      </c>
      <c r="AA138" t="s">
        <v>40</v>
      </c>
      <c r="AB138" t="s">
        <v>87</v>
      </c>
      <c r="AC138" t="s">
        <v>102</v>
      </c>
      <c r="AD138" t="s">
        <v>41</v>
      </c>
      <c r="AE138" t="s">
        <v>42</v>
      </c>
      <c r="AF138" s="2">
        <v>1240000</v>
      </c>
    </row>
    <row r="139" spans="2:32" x14ac:dyDescent="0.3">
      <c r="B139" s="4"/>
      <c r="C139" s="3"/>
      <c r="D139" s="3"/>
      <c r="F139" s="3"/>
      <c r="G139" s="3"/>
      <c r="H139" s="3"/>
      <c r="I139" s="3"/>
      <c r="K139" s="33"/>
      <c r="P139">
        <v>7</v>
      </c>
      <c r="R139">
        <v>5</v>
      </c>
      <c r="W139" s="4" t="s">
        <v>1196</v>
      </c>
      <c r="X139" s="33" t="s">
        <v>749</v>
      </c>
      <c r="Y139" s="1">
        <v>45664</v>
      </c>
      <c r="Z139" s="9" t="s">
        <v>53</v>
      </c>
      <c r="AB139" t="s">
        <v>91</v>
      </c>
      <c r="AC139" t="s">
        <v>192</v>
      </c>
      <c r="AD139" t="s">
        <v>202</v>
      </c>
      <c r="AE139" t="s">
        <v>72</v>
      </c>
      <c r="AF139" s="2">
        <v>405000</v>
      </c>
    </row>
    <row r="140" spans="2:32" x14ac:dyDescent="0.3">
      <c r="B140" s="3"/>
      <c r="C140" s="3"/>
      <c r="D140" s="3"/>
      <c r="F140" s="3"/>
      <c r="G140" s="3"/>
      <c r="H140" s="3">
        <v>83</v>
      </c>
      <c r="I140" s="16"/>
      <c r="K140" s="33"/>
      <c r="W140" s="4" t="s">
        <v>1195</v>
      </c>
      <c r="X140" s="33"/>
      <c r="Y140" s="1">
        <v>43935</v>
      </c>
      <c r="Z140" s="9" t="s">
        <v>63</v>
      </c>
      <c r="AA140" t="s">
        <v>70</v>
      </c>
      <c r="AB140" t="s">
        <v>91</v>
      </c>
      <c r="AC140" t="s">
        <v>192</v>
      </c>
      <c r="AD140" t="s">
        <v>104</v>
      </c>
      <c r="AE140" t="s">
        <v>15</v>
      </c>
      <c r="AF140" s="2"/>
    </row>
    <row r="141" spans="2:32" x14ac:dyDescent="0.3">
      <c r="B141" s="4"/>
      <c r="C141" s="3"/>
      <c r="D141" s="3"/>
      <c r="F141" s="3"/>
      <c r="G141" s="3"/>
      <c r="H141" s="3"/>
      <c r="I141" s="3"/>
      <c r="K141" s="33"/>
      <c r="T141" s="13">
        <v>36</v>
      </c>
      <c r="W141" s="4" t="s">
        <v>1192</v>
      </c>
      <c r="X141" s="33" t="s">
        <v>1191</v>
      </c>
      <c r="Y141" s="1">
        <v>45665</v>
      </c>
      <c r="Z141" s="9" t="s">
        <v>53</v>
      </c>
      <c r="AB141" t="s">
        <v>91</v>
      </c>
      <c r="AC141" t="s">
        <v>99</v>
      </c>
      <c r="AD141" t="s">
        <v>98</v>
      </c>
      <c r="AE141" t="s">
        <v>42</v>
      </c>
      <c r="AF141" s="2">
        <v>9760</v>
      </c>
    </row>
    <row r="142" spans="2:32" x14ac:dyDescent="0.3">
      <c r="B142" s="3"/>
      <c r="C142" s="3"/>
      <c r="D142" s="3"/>
      <c r="F142" s="3">
        <v>83</v>
      </c>
      <c r="G142" s="3"/>
      <c r="H142" s="3"/>
      <c r="I142" s="3"/>
      <c r="K142" s="33"/>
      <c r="W142" s="4" t="s">
        <v>1190</v>
      </c>
      <c r="X142" s="33" t="s">
        <v>1189</v>
      </c>
      <c r="Y142" s="1">
        <v>45667</v>
      </c>
      <c r="Z142" s="9" t="s">
        <v>56</v>
      </c>
      <c r="AB142" t="s">
        <v>65</v>
      </c>
      <c r="AC142" t="s">
        <v>102</v>
      </c>
      <c r="AD142" t="s">
        <v>128</v>
      </c>
      <c r="AE142" t="s">
        <v>76</v>
      </c>
      <c r="AF142" s="2"/>
    </row>
    <row r="143" spans="2:32" x14ac:dyDescent="0.3">
      <c r="B143" s="4"/>
      <c r="C143" s="3"/>
      <c r="D143" s="3"/>
      <c r="E143" s="14"/>
      <c r="F143" s="3"/>
      <c r="G143" s="3">
        <v>76</v>
      </c>
      <c r="H143" s="3">
        <v>79</v>
      </c>
      <c r="I143" s="16"/>
      <c r="K143" s="33"/>
      <c r="W143" s="4" t="s">
        <v>1187</v>
      </c>
      <c r="X143" s="33" t="s">
        <v>1186</v>
      </c>
      <c r="Y143" s="1">
        <v>44427</v>
      </c>
      <c r="Z143" s="9" t="s">
        <v>22</v>
      </c>
      <c r="AA143" t="s">
        <v>70</v>
      </c>
      <c r="AB143" t="s">
        <v>73</v>
      </c>
      <c r="AC143" t="s">
        <v>192</v>
      </c>
      <c r="AD143" t="s">
        <v>41</v>
      </c>
      <c r="AE143" t="s">
        <v>23</v>
      </c>
      <c r="AF143" s="2"/>
    </row>
    <row r="144" spans="2:32" x14ac:dyDescent="0.3">
      <c r="B144" s="3"/>
      <c r="C144" s="3"/>
      <c r="D144" s="3"/>
      <c r="F144" s="3"/>
      <c r="G144" s="3">
        <v>19</v>
      </c>
      <c r="H144" s="3">
        <v>20</v>
      </c>
      <c r="I144" s="16"/>
      <c r="K144" s="33"/>
      <c r="W144" s="4" t="s">
        <v>1184</v>
      </c>
      <c r="X144" s="33" t="s">
        <v>1185</v>
      </c>
      <c r="Y144" s="1">
        <v>44376</v>
      </c>
      <c r="Z144" s="9" t="s">
        <v>60</v>
      </c>
      <c r="AA144" t="s">
        <v>52</v>
      </c>
      <c r="AB144" t="s">
        <v>73</v>
      </c>
      <c r="AC144" t="s">
        <v>102</v>
      </c>
      <c r="AD144" t="s">
        <v>41</v>
      </c>
      <c r="AE144" t="s">
        <v>23</v>
      </c>
      <c r="AF144" s="2"/>
    </row>
    <row r="145" spans="2:32" x14ac:dyDescent="0.3">
      <c r="B145" s="4"/>
      <c r="C145" s="3"/>
      <c r="D145" s="3"/>
      <c r="F145" s="3"/>
      <c r="G145" s="3">
        <v>25</v>
      </c>
      <c r="H145" s="3">
        <v>27</v>
      </c>
      <c r="I145" s="16"/>
      <c r="K145" s="33"/>
      <c r="W145" s="4" t="s">
        <v>1184</v>
      </c>
      <c r="X145" s="33" t="s">
        <v>1183</v>
      </c>
      <c r="Y145" s="1">
        <v>44473</v>
      </c>
      <c r="Z145" s="9" t="s">
        <v>60</v>
      </c>
      <c r="AA145" t="s">
        <v>52</v>
      </c>
      <c r="AB145" t="s">
        <v>73</v>
      </c>
      <c r="AC145" t="s">
        <v>102</v>
      </c>
      <c r="AD145" t="s">
        <v>41</v>
      </c>
      <c r="AE145" t="s">
        <v>35</v>
      </c>
      <c r="AF145" s="2"/>
    </row>
    <row r="146" spans="2:32" x14ac:dyDescent="0.3">
      <c r="B146" s="3"/>
      <c r="C146" s="3"/>
      <c r="D146" s="3"/>
      <c r="F146" s="3"/>
      <c r="G146" s="3">
        <v>18</v>
      </c>
      <c r="H146" s="3">
        <v>18</v>
      </c>
      <c r="I146" s="16"/>
      <c r="K146" s="33"/>
      <c r="W146" s="4" t="s">
        <v>1181</v>
      </c>
      <c r="X146" s="33" t="s">
        <v>1182</v>
      </c>
      <c r="Y146" s="1">
        <v>44378</v>
      </c>
      <c r="Z146" s="9" t="s">
        <v>60</v>
      </c>
      <c r="AA146" t="s">
        <v>52</v>
      </c>
      <c r="AB146" t="s">
        <v>73</v>
      </c>
      <c r="AC146" t="s">
        <v>102</v>
      </c>
      <c r="AD146" t="s">
        <v>41</v>
      </c>
      <c r="AE146" t="s">
        <v>23</v>
      </c>
      <c r="AF146" s="2"/>
    </row>
    <row r="147" spans="2:32" x14ac:dyDescent="0.3">
      <c r="B147" s="4"/>
      <c r="C147" s="3"/>
      <c r="D147" s="3"/>
      <c r="F147" s="3"/>
      <c r="G147" s="3">
        <v>27</v>
      </c>
      <c r="H147" s="3">
        <v>28</v>
      </c>
      <c r="I147" s="16"/>
      <c r="K147" s="33"/>
      <c r="W147" s="4" t="s">
        <v>1181</v>
      </c>
      <c r="X147" s="33" t="s">
        <v>1180</v>
      </c>
      <c r="Y147" s="1">
        <v>44461</v>
      </c>
      <c r="Z147" s="9" t="s">
        <v>60</v>
      </c>
      <c r="AA147" t="s">
        <v>52</v>
      </c>
      <c r="AB147" t="s">
        <v>73</v>
      </c>
      <c r="AC147" t="s">
        <v>102</v>
      </c>
      <c r="AD147" t="s">
        <v>41</v>
      </c>
      <c r="AE147" t="s">
        <v>35</v>
      </c>
      <c r="AF147" s="2"/>
    </row>
    <row r="148" spans="2:32" x14ac:dyDescent="0.3">
      <c r="B148" s="3"/>
      <c r="C148" s="3"/>
      <c r="D148" s="3"/>
      <c r="E148" s="14"/>
      <c r="F148" s="3"/>
      <c r="G148" s="3">
        <v>56</v>
      </c>
      <c r="H148" s="3"/>
      <c r="I148" s="16"/>
      <c r="K148" s="33"/>
      <c r="W148" s="4" t="s">
        <v>1179</v>
      </c>
      <c r="X148" s="33" t="s">
        <v>1178</v>
      </c>
      <c r="Y148" s="1">
        <v>44477</v>
      </c>
      <c r="Z148" s="9" t="s">
        <v>60</v>
      </c>
      <c r="AA148" t="s">
        <v>52</v>
      </c>
      <c r="AB148" t="s">
        <v>91</v>
      </c>
      <c r="AC148" t="s">
        <v>192</v>
      </c>
      <c r="AD148" t="s">
        <v>98</v>
      </c>
      <c r="AE148" t="s">
        <v>90</v>
      </c>
      <c r="AF148" s="2"/>
    </row>
    <row r="149" spans="2:32" x14ac:dyDescent="0.3">
      <c r="B149" s="4"/>
      <c r="C149" s="3"/>
      <c r="D149" s="3"/>
      <c r="E149" s="14"/>
      <c r="F149" s="3"/>
      <c r="G149" s="3">
        <v>61</v>
      </c>
      <c r="H149" s="3"/>
      <c r="I149" s="16"/>
      <c r="K149" s="33"/>
      <c r="W149" s="4" t="s">
        <v>1170</v>
      </c>
      <c r="X149" s="33" t="s">
        <v>718</v>
      </c>
      <c r="Y149" s="1">
        <v>45663</v>
      </c>
      <c r="Z149" s="9" t="s">
        <v>89</v>
      </c>
      <c r="AA149" t="s">
        <v>48</v>
      </c>
      <c r="AB149" t="s">
        <v>91</v>
      </c>
      <c r="AC149" t="s">
        <v>102</v>
      </c>
      <c r="AD149" t="s">
        <v>107</v>
      </c>
      <c r="AE149" t="s">
        <v>42</v>
      </c>
      <c r="AF149" s="2"/>
    </row>
    <row r="150" spans="2:32" x14ac:dyDescent="0.3">
      <c r="B150" s="3"/>
      <c r="C150" s="3"/>
      <c r="D150" s="3"/>
      <c r="F150" s="3"/>
      <c r="G150" s="3"/>
      <c r="H150" s="3"/>
      <c r="I150" s="3"/>
      <c r="K150" s="33"/>
      <c r="U150">
        <v>48</v>
      </c>
      <c r="W150" s="4" t="s">
        <v>1169</v>
      </c>
      <c r="X150" s="33" t="s">
        <v>1168</v>
      </c>
      <c r="Y150" s="1">
        <v>45652</v>
      </c>
      <c r="Z150" s="9" t="s">
        <v>22</v>
      </c>
      <c r="AA150" t="s">
        <v>40</v>
      </c>
      <c r="AB150" t="s">
        <v>69</v>
      </c>
      <c r="AC150" t="s">
        <v>102</v>
      </c>
      <c r="AD150" t="s">
        <v>41</v>
      </c>
      <c r="AE150" t="s">
        <v>17</v>
      </c>
      <c r="AF150" s="2">
        <v>1020000</v>
      </c>
    </row>
    <row r="151" spans="2:32" x14ac:dyDescent="0.3">
      <c r="B151" s="4"/>
      <c r="C151" s="3"/>
      <c r="D151" s="3"/>
      <c r="F151" s="3"/>
      <c r="G151" s="3"/>
      <c r="H151" s="3"/>
      <c r="I151" s="3"/>
      <c r="K151" s="33"/>
      <c r="T151" s="13">
        <v>8</v>
      </c>
      <c r="W151" s="4" t="s">
        <v>1167</v>
      </c>
      <c r="X151" s="33" t="s">
        <v>1166</v>
      </c>
      <c r="Y151" s="1">
        <v>45425</v>
      </c>
      <c r="Z151" s="9" t="s">
        <v>16</v>
      </c>
      <c r="AB151" t="s">
        <v>91</v>
      </c>
      <c r="AC151" t="s">
        <v>192</v>
      </c>
      <c r="AD151" t="s">
        <v>104</v>
      </c>
      <c r="AE151" t="s">
        <v>1524</v>
      </c>
      <c r="AF151" s="2">
        <v>14400</v>
      </c>
    </row>
    <row r="152" spans="2:32" x14ac:dyDescent="0.3">
      <c r="B152" s="3"/>
      <c r="C152" s="3"/>
      <c r="D152" s="3"/>
      <c r="E152" s="14"/>
      <c r="F152" s="3"/>
      <c r="G152" s="3"/>
      <c r="H152" s="3"/>
      <c r="I152" s="16"/>
      <c r="K152" s="33"/>
      <c r="Q152">
        <v>25</v>
      </c>
      <c r="W152" s="4" t="s">
        <v>1164</v>
      </c>
      <c r="X152" s="33" t="s">
        <v>1163</v>
      </c>
      <c r="Y152" s="1">
        <v>45664</v>
      </c>
      <c r="Z152" s="9" t="s">
        <v>16</v>
      </c>
      <c r="AB152" t="s">
        <v>30</v>
      </c>
      <c r="AC152" t="s">
        <v>102</v>
      </c>
      <c r="AD152" t="s">
        <v>104</v>
      </c>
      <c r="AE152" t="s">
        <v>42</v>
      </c>
      <c r="AF152" s="2">
        <v>5990</v>
      </c>
    </row>
    <row r="153" spans="2:32" x14ac:dyDescent="0.3">
      <c r="B153" s="4"/>
      <c r="C153" s="3"/>
      <c r="D153" s="3"/>
      <c r="F153" s="3"/>
      <c r="G153" s="3"/>
      <c r="H153" s="3"/>
      <c r="I153" s="3"/>
      <c r="K153" s="33"/>
      <c r="P153">
        <v>78</v>
      </c>
      <c r="Q153">
        <v>1</v>
      </c>
      <c r="R153">
        <v>4</v>
      </c>
      <c r="W153" s="4" t="s">
        <v>1161</v>
      </c>
      <c r="X153" s="33" t="s">
        <v>1160</v>
      </c>
      <c r="Y153" s="1">
        <v>45642</v>
      </c>
      <c r="Z153" s="9" t="s">
        <v>22</v>
      </c>
      <c r="AA153" t="s">
        <v>84</v>
      </c>
      <c r="AB153" t="s">
        <v>33</v>
      </c>
      <c r="AC153" t="s">
        <v>102</v>
      </c>
      <c r="AD153" t="s">
        <v>41</v>
      </c>
      <c r="AE153" t="s">
        <v>42</v>
      </c>
      <c r="AF153" s="2">
        <v>413</v>
      </c>
    </row>
    <row r="154" spans="2:32" x14ac:dyDescent="0.3">
      <c r="B154" s="3"/>
      <c r="C154" s="3"/>
      <c r="D154" s="3"/>
      <c r="F154" s="3"/>
      <c r="G154" s="3"/>
      <c r="H154" s="3"/>
      <c r="I154" s="3"/>
      <c r="K154" s="33"/>
      <c r="L154">
        <v>92</v>
      </c>
      <c r="W154" s="4" t="s">
        <v>1159</v>
      </c>
      <c r="X154" s="33"/>
      <c r="Y154" s="1">
        <v>45330</v>
      </c>
      <c r="Z154" s="9" t="s">
        <v>22</v>
      </c>
      <c r="AB154" t="s">
        <v>91</v>
      </c>
      <c r="AC154" t="s">
        <v>99</v>
      </c>
      <c r="AD154" t="s">
        <v>41</v>
      </c>
      <c r="AE154" t="s">
        <v>42</v>
      </c>
      <c r="AF154" s="2"/>
    </row>
    <row r="155" spans="2:32" x14ac:dyDescent="0.3">
      <c r="B155" s="4"/>
      <c r="C155" s="3"/>
      <c r="D155" s="3"/>
      <c r="F155" s="3">
        <v>100</v>
      </c>
      <c r="G155" s="3"/>
      <c r="H155" s="3"/>
      <c r="I155" s="3"/>
      <c r="K155" s="33"/>
      <c r="W155" s="4" t="s">
        <v>1158</v>
      </c>
      <c r="X155" s="33" t="s">
        <v>448</v>
      </c>
      <c r="Y155" s="1">
        <v>45665</v>
      </c>
      <c r="Z155" s="9" t="s">
        <v>53</v>
      </c>
      <c r="AB155" t="s">
        <v>55</v>
      </c>
      <c r="AC155" t="s">
        <v>102</v>
      </c>
      <c r="AD155" s="35" t="s">
        <v>55</v>
      </c>
      <c r="AE155" t="s">
        <v>68</v>
      </c>
      <c r="AF155" s="2">
        <v>502000</v>
      </c>
    </row>
    <row r="156" spans="2:32" x14ac:dyDescent="0.3">
      <c r="B156" s="3">
        <v>71</v>
      </c>
      <c r="C156" s="3"/>
      <c r="D156" s="3"/>
      <c r="F156" s="3"/>
      <c r="G156" s="3"/>
      <c r="H156" s="3"/>
      <c r="I156" s="3"/>
      <c r="J156">
        <v>28</v>
      </c>
      <c r="K156" s="33"/>
      <c r="W156" s="4" t="s">
        <v>1155</v>
      </c>
      <c r="X156" s="33" t="s">
        <v>1154</v>
      </c>
      <c r="Y156" s="1">
        <v>45667</v>
      </c>
      <c r="Z156" s="9" t="s">
        <v>85</v>
      </c>
      <c r="AB156" t="s">
        <v>55</v>
      </c>
      <c r="AC156" t="s">
        <v>102</v>
      </c>
      <c r="AD156" t="s">
        <v>55</v>
      </c>
      <c r="AE156" t="s">
        <v>1</v>
      </c>
      <c r="AF156" s="2"/>
    </row>
    <row r="157" spans="2:32" x14ac:dyDescent="0.3">
      <c r="B157" s="4"/>
      <c r="C157" s="3"/>
      <c r="D157" s="3"/>
      <c r="F157" s="3"/>
      <c r="G157" s="3"/>
      <c r="H157" s="3"/>
      <c r="I157" s="3"/>
      <c r="K157" s="33"/>
      <c r="T157" s="13">
        <v>65</v>
      </c>
      <c r="W157" s="4" t="s">
        <v>1153</v>
      </c>
      <c r="X157" s="33"/>
      <c r="Y157" s="1">
        <v>45000</v>
      </c>
      <c r="Z157" s="9" t="s">
        <v>22</v>
      </c>
      <c r="AA157" t="s">
        <v>66</v>
      </c>
      <c r="AB157" t="s">
        <v>91</v>
      </c>
      <c r="AC157" t="s">
        <v>192</v>
      </c>
      <c r="AD157" t="s">
        <v>41</v>
      </c>
      <c r="AE157" t="s">
        <v>42</v>
      </c>
      <c r="AF157" s="2">
        <v>8480</v>
      </c>
    </row>
    <row r="158" spans="2:32" x14ac:dyDescent="0.3">
      <c r="B158" s="3"/>
      <c r="C158" s="3"/>
      <c r="D158" s="3">
        <v>13</v>
      </c>
      <c r="F158" s="3"/>
      <c r="G158" s="3"/>
      <c r="H158" s="3"/>
      <c r="I158" s="3"/>
      <c r="K158" s="33"/>
      <c r="W158" s="4" t="s">
        <v>1143</v>
      </c>
      <c r="X158" s="33" t="s">
        <v>1142</v>
      </c>
      <c r="Y158" s="1">
        <v>45320</v>
      </c>
      <c r="Z158" s="9" t="s">
        <v>22</v>
      </c>
      <c r="AA158" t="s">
        <v>74</v>
      </c>
      <c r="AB158" t="s">
        <v>65</v>
      </c>
      <c r="AC158" t="s">
        <v>102</v>
      </c>
      <c r="AD158" t="s">
        <v>128</v>
      </c>
      <c r="AE158" t="s">
        <v>90</v>
      </c>
      <c r="AF158" s="2">
        <v>25700</v>
      </c>
    </row>
    <row r="159" spans="2:32" x14ac:dyDescent="0.3">
      <c r="B159" s="4"/>
      <c r="C159" s="3"/>
      <c r="D159" s="3"/>
      <c r="F159" s="3">
        <v>57</v>
      </c>
      <c r="G159" s="3">
        <v>45</v>
      </c>
      <c r="H159" s="3"/>
      <c r="I159" s="3"/>
      <c r="K159" s="33"/>
      <c r="O159" t="s">
        <v>326</v>
      </c>
      <c r="W159" s="3" t="s">
        <v>1140</v>
      </c>
      <c r="X159" s="3" t="s">
        <v>112</v>
      </c>
      <c r="Y159" s="1">
        <v>45665</v>
      </c>
      <c r="Z159" s="8" t="s">
        <v>89</v>
      </c>
      <c r="AA159" t="s">
        <v>48</v>
      </c>
      <c r="AB159" t="s">
        <v>65</v>
      </c>
      <c r="AC159" t="s">
        <v>102</v>
      </c>
      <c r="AD159" t="s">
        <v>55</v>
      </c>
      <c r="AE159" t="s">
        <v>68</v>
      </c>
      <c r="AF159" s="2"/>
    </row>
    <row r="160" spans="2:32" x14ac:dyDescent="0.3">
      <c r="B160" s="3"/>
      <c r="C160" s="3"/>
      <c r="D160" s="3"/>
      <c r="F160" s="3"/>
      <c r="G160" s="3"/>
      <c r="H160" s="3">
        <v>96</v>
      </c>
      <c r="I160" s="16"/>
      <c r="K160" s="33"/>
      <c r="W160" s="3" t="s">
        <v>1137</v>
      </c>
      <c r="X160" s="3"/>
      <c r="Y160" s="1">
        <v>45644</v>
      </c>
      <c r="Z160" s="8" t="s">
        <v>63</v>
      </c>
      <c r="AB160" t="s">
        <v>65</v>
      </c>
      <c r="AC160" t="s">
        <v>102</v>
      </c>
      <c r="AD160" t="s">
        <v>104</v>
      </c>
      <c r="AE160" t="s">
        <v>17</v>
      </c>
      <c r="AF160" s="2"/>
    </row>
    <row r="161" spans="2:32" x14ac:dyDescent="0.3">
      <c r="B161" s="4"/>
      <c r="C161" s="3"/>
      <c r="D161" s="3"/>
      <c r="E161" s="14"/>
      <c r="F161" s="3"/>
      <c r="G161" s="3"/>
      <c r="H161" s="3"/>
      <c r="I161" s="16"/>
      <c r="K161" s="33"/>
      <c r="Q161">
        <v>14</v>
      </c>
      <c r="R161">
        <v>20</v>
      </c>
      <c r="W161" s="3" t="s">
        <v>1135</v>
      </c>
      <c r="X161" s="3" t="s">
        <v>1134</v>
      </c>
      <c r="Y161" s="1">
        <v>45307</v>
      </c>
      <c r="Z161" s="8" t="s">
        <v>22</v>
      </c>
      <c r="AA161" t="s">
        <v>1082</v>
      </c>
      <c r="AB161" t="s">
        <v>91</v>
      </c>
      <c r="AC161" t="s">
        <v>192</v>
      </c>
      <c r="AD161" t="s">
        <v>119</v>
      </c>
      <c r="AE161" t="s">
        <v>42</v>
      </c>
      <c r="AF161" s="2">
        <v>2510</v>
      </c>
    </row>
    <row r="162" spans="2:32" x14ac:dyDescent="0.3">
      <c r="B162" s="3"/>
      <c r="C162" s="3"/>
      <c r="D162" s="3"/>
      <c r="F162" s="3"/>
      <c r="G162" s="3">
        <v>73</v>
      </c>
      <c r="H162" s="3">
        <v>73</v>
      </c>
      <c r="I162" s="3"/>
      <c r="K162" s="33"/>
      <c r="W162" s="3" t="s">
        <v>1133</v>
      </c>
      <c r="X162" s="3" t="s">
        <v>317</v>
      </c>
      <c r="Y162" s="1">
        <v>45664</v>
      </c>
      <c r="Z162" s="8" t="s">
        <v>53</v>
      </c>
      <c r="AB162" t="s">
        <v>46</v>
      </c>
      <c r="AC162" t="s">
        <v>102</v>
      </c>
      <c r="AD162" t="s">
        <v>107</v>
      </c>
      <c r="AE162" t="s">
        <v>46</v>
      </c>
      <c r="AF162" s="2"/>
    </row>
    <row r="163" spans="2:32" x14ac:dyDescent="0.3">
      <c r="B163" s="4"/>
      <c r="C163" s="3"/>
      <c r="D163" s="3"/>
      <c r="F163" s="3"/>
      <c r="G163" s="3"/>
      <c r="H163" s="3">
        <v>30</v>
      </c>
      <c r="I163" s="16"/>
      <c r="K163" s="33"/>
      <c r="W163" s="3" t="s">
        <v>1128</v>
      </c>
      <c r="X163" s="3" t="s">
        <v>1127</v>
      </c>
      <c r="Y163" s="1">
        <v>44276</v>
      </c>
      <c r="Z163" s="8" t="s">
        <v>14</v>
      </c>
      <c r="AA163" t="s">
        <v>70</v>
      </c>
      <c r="AB163" t="s">
        <v>77</v>
      </c>
      <c r="AC163" t="s">
        <v>102</v>
      </c>
      <c r="AD163" t="s">
        <v>104</v>
      </c>
      <c r="AE163" t="s">
        <v>23</v>
      </c>
      <c r="AF163" s="2"/>
    </row>
    <row r="164" spans="2:32" x14ac:dyDescent="0.3">
      <c r="B164" s="3"/>
      <c r="C164" s="3"/>
      <c r="D164" s="3"/>
      <c r="E164">
        <v>33</v>
      </c>
      <c r="F164" s="3"/>
      <c r="G164" s="3"/>
      <c r="H164" s="3"/>
      <c r="I164" s="3"/>
      <c r="K164" s="33"/>
      <c r="W164" s="3" t="s">
        <v>1126</v>
      </c>
      <c r="X164" s="3" t="s">
        <v>1125</v>
      </c>
      <c r="Y164" s="1">
        <v>45654</v>
      </c>
      <c r="Z164" s="8" t="s">
        <v>63</v>
      </c>
      <c r="AA164" t="s">
        <v>40</v>
      </c>
      <c r="AB164" t="s">
        <v>33</v>
      </c>
      <c r="AC164" t="s">
        <v>102</v>
      </c>
      <c r="AD164" t="s">
        <v>41</v>
      </c>
      <c r="AE164" t="s">
        <v>17</v>
      </c>
      <c r="AF164" s="2"/>
    </row>
    <row r="165" spans="2:32" x14ac:dyDescent="0.3">
      <c r="B165" s="4"/>
      <c r="C165" s="3">
        <v>59</v>
      </c>
      <c r="D165" s="3"/>
      <c r="F165" s="3"/>
      <c r="G165" s="3"/>
      <c r="H165" s="3"/>
      <c r="I165" s="3"/>
      <c r="K165" s="33"/>
      <c r="W165" s="3" t="s">
        <v>1124</v>
      </c>
      <c r="X165" s="3" t="s">
        <v>173</v>
      </c>
      <c r="Y165" s="1">
        <v>45665</v>
      </c>
      <c r="Z165" s="8" t="s">
        <v>53</v>
      </c>
      <c r="AA165" t="s">
        <v>48</v>
      </c>
      <c r="AB165" t="s">
        <v>91</v>
      </c>
      <c r="AC165" t="s">
        <v>99</v>
      </c>
      <c r="AD165" t="s">
        <v>55</v>
      </c>
      <c r="AE165" t="s">
        <v>72</v>
      </c>
      <c r="AF165" s="2"/>
    </row>
    <row r="166" spans="2:32" x14ac:dyDescent="0.3">
      <c r="B166" s="3">
        <v>99</v>
      </c>
      <c r="C166" s="3"/>
      <c r="D166" s="3"/>
      <c r="F166" s="3"/>
      <c r="G166" s="3"/>
      <c r="H166" s="3"/>
      <c r="I166" s="3"/>
      <c r="K166" s="33"/>
      <c r="W166" s="3" t="s">
        <v>1123</v>
      </c>
      <c r="X166" s="3" t="s">
        <v>956</v>
      </c>
      <c r="Y166" s="1">
        <v>45665</v>
      </c>
      <c r="Z166" s="8" t="s">
        <v>53</v>
      </c>
      <c r="AB166" t="s">
        <v>91</v>
      </c>
      <c r="AC166" t="s">
        <v>99</v>
      </c>
      <c r="AD166" t="s">
        <v>202</v>
      </c>
      <c r="AE166" t="s">
        <v>42</v>
      </c>
      <c r="AF166" s="2"/>
    </row>
    <row r="167" spans="2:32" x14ac:dyDescent="0.3">
      <c r="B167" s="4"/>
      <c r="C167" s="3"/>
      <c r="D167" s="3"/>
      <c r="F167" s="3"/>
      <c r="G167" s="3"/>
      <c r="H167" s="3">
        <v>21</v>
      </c>
      <c r="I167" s="16"/>
      <c r="K167" s="33"/>
      <c r="W167" s="3" t="s">
        <v>1122</v>
      </c>
      <c r="X167" s="3" t="s">
        <v>1121</v>
      </c>
      <c r="Y167" s="1">
        <v>45639</v>
      </c>
      <c r="Z167" s="8" t="s">
        <v>53</v>
      </c>
      <c r="AB167" t="s">
        <v>91</v>
      </c>
      <c r="AC167" t="s">
        <v>192</v>
      </c>
      <c r="AD167" t="s">
        <v>202</v>
      </c>
      <c r="AE167" t="s">
        <v>42</v>
      </c>
      <c r="AF167" s="2"/>
    </row>
    <row r="168" spans="2:32" x14ac:dyDescent="0.3">
      <c r="B168" s="3"/>
      <c r="C168" s="3"/>
      <c r="D168" s="3"/>
      <c r="E168" s="14"/>
      <c r="F168" s="3"/>
      <c r="G168" s="3"/>
      <c r="H168" s="3">
        <v>19</v>
      </c>
      <c r="I168" s="16"/>
      <c r="K168" s="33"/>
      <c r="Q168">
        <v>33</v>
      </c>
      <c r="R168">
        <v>100</v>
      </c>
      <c r="W168" s="3" t="s">
        <v>1120</v>
      </c>
      <c r="X168" s="3" t="s">
        <v>1119</v>
      </c>
      <c r="Y168" s="1">
        <v>45667</v>
      </c>
      <c r="Z168" s="8" t="s">
        <v>31</v>
      </c>
      <c r="AA168" t="s">
        <v>84</v>
      </c>
      <c r="AB168" t="s">
        <v>91</v>
      </c>
      <c r="AC168" t="s">
        <v>192</v>
      </c>
      <c r="AD168" t="s">
        <v>104</v>
      </c>
      <c r="AE168" t="s">
        <v>90</v>
      </c>
      <c r="AF168" s="2">
        <v>682</v>
      </c>
    </row>
    <row r="169" spans="2:32" x14ac:dyDescent="0.3">
      <c r="B169" s="4">
        <v>52</v>
      </c>
      <c r="C169" s="3"/>
      <c r="D169" s="3"/>
      <c r="F169" s="3"/>
      <c r="G169" s="3"/>
      <c r="H169" s="3"/>
      <c r="I169" s="3"/>
      <c r="K169" s="33"/>
      <c r="W169" s="3" t="s">
        <v>1116</v>
      </c>
      <c r="X169" s="3" t="s">
        <v>1115</v>
      </c>
      <c r="Y169" s="1">
        <v>45652</v>
      </c>
      <c r="Z169" s="8" t="s">
        <v>89</v>
      </c>
      <c r="AA169" t="s">
        <v>48</v>
      </c>
      <c r="AB169" t="s">
        <v>91</v>
      </c>
      <c r="AC169" t="s">
        <v>102</v>
      </c>
      <c r="AD169" t="s">
        <v>55</v>
      </c>
      <c r="AE169" t="s">
        <v>68</v>
      </c>
      <c r="AF169" s="2"/>
    </row>
    <row r="170" spans="2:32" x14ac:dyDescent="0.3">
      <c r="B170" s="3"/>
      <c r="C170" s="3"/>
      <c r="D170" s="3"/>
      <c r="E170" s="14"/>
      <c r="F170" s="3"/>
      <c r="G170" s="3"/>
      <c r="H170" s="3"/>
      <c r="I170" s="16"/>
      <c r="K170" s="33"/>
      <c r="Q170">
        <v>94</v>
      </c>
      <c r="W170" s="3" t="s">
        <v>1112</v>
      </c>
      <c r="X170" s="3" t="s">
        <v>1111</v>
      </c>
      <c r="Y170" s="1">
        <v>45652</v>
      </c>
      <c r="Z170" s="8" t="s">
        <v>16</v>
      </c>
      <c r="AB170" t="s">
        <v>91</v>
      </c>
      <c r="AC170" t="s">
        <v>99</v>
      </c>
      <c r="AD170" t="s">
        <v>104</v>
      </c>
      <c r="AE170" t="s">
        <v>42</v>
      </c>
      <c r="AF170" s="2">
        <v>13000</v>
      </c>
    </row>
    <row r="171" spans="2:32" x14ac:dyDescent="0.3">
      <c r="B171" s="4"/>
      <c r="C171" s="3"/>
      <c r="D171" s="3"/>
      <c r="F171" s="3"/>
      <c r="G171" s="3"/>
      <c r="H171" s="3"/>
      <c r="I171" s="3"/>
      <c r="K171" s="33"/>
      <c r="P171">
        <v>10</v>
      </c>
      <c r="W171" s="3" t="s">
        <v>1110</v>
      </c>
      <c r="X171" s="3" t="s">
        <v>1109</v>
      </c>
      <c r="Y171" s="1">
        <v>45612</v>
      </c>
      <c r="Z171" s="8" t="s">
        <v>28</v>
      </c>
      <c r="AA171" t="s">
        <v>66</v>
      </c>
      <c r="AB171" t="s">
        <v>91</v>
      </c>
      <c r="AC171" t="s">
        <v>192</v>
      </c>
      <c r="AD171" t="s">
        <v>41</v>
      </c>
      <c r="AE171" t="s">
        <v>42</v>
      </c>
      <c r="AF171" s="2">
        <v>2020</v>
      </c>
    </row>
    <row r="172" spans="2:32" x14ac:dyDescent="0.3">
      <c r="B172" s="3"/>
      <c r="C172" s="3"/>
      <c r="D172" s="3"/>
      <c r="F172" s="3"/>
      <c r="G172" s="3"/>
      <c r="H172" s="3">
        <v>81</v>
      </c>
      <c r="I172" s="16"/>
      <c r="K172" s="33"/>
      <c r="W172" s="3" t="s">
        <v>1099</v>
      </c>
      <c r="X172" s="3" t="s">
        <v>1098</v>
      </c>
      <c r="Y172" s="1">
        <v>44243</v>
      </c>
      <c r="Z172" s="8" t="s">
        <v>63</v>
      </c>
      <c r="AA172" t="s">
        <v>70</v>
      </c>
      <c r="AB172" t="s">
        <v>33</v>
      </c>
      <c r="AC172" t="s">
        <v>192</v>
      </c>
      <c r="AD172" t="s">
        <v>104</v>
      </c>
      <c r="AE172" t="s">
        <v>1053</v>
      </c>
      <c r="AF172" s="2"/>
    </row>
    <row r="173" spans="2:32" x14ac:dyDescent="0.3">
      <c r="B173" s="4"/>
      <c r="C173" s="3"/>
      <c r="D173" s="3"/>
      <c r="F173" s="3"/>
      <c r="G173" s="3"/>
      <c r="H173" s="3">
        <v>57</v>
      </c>
      <c r="I173" s="16"/>
      <c r="K173" s="33"/>
      <c r="W173" s="3" t="s">
        <v>1097</v>
      </c>
      <c r="X173" s="3" t="s">
        <v>1096</v>
      </c>
      <c r="Y173" s="1">
        <v>44510</v>
      </c>
      <c r="Z173" s="8" t="s">
        <v>18</v>
      </c>
      <c r="AA173" t="s">
        <v>70</v>
      </c>
      <c r="AB173" t="s">
        <v>91</v>
      </c>
      <c r="AC173" t="s">
        <v>192</v>
      </c>
      <c r="AD173" t="s">
        <v>104</v>
      </c>
      <c r="AE173" t="s">
        <v>42</v>
      </c>
      <c r="AF173" s="2"/>
    </row>
    <row r="174" spans="2:32" x14ac:dyDescent="0.3">
      <c r="B174" s="3"/>
      <c r="C174" s="3"/>
      <c r="D174" s="3"/>
      <c r="F174" s="3"/>
      <c r="G174" s="3"/>
      <c r="H174" s="3">
        <v>69</v>
      </c>
      <c r="I174" s="16"/>
      <c r="K174" s="33"/>
      <c r="W174" s="3" t="s">
        <v>1095</v>
      </c>
      <c r="X174" s="3" t="s">
        <v>1094</v>
      </c>
      <c r="Y174" s="1">
        <v>45625</v>
      </c>
      <c r="Z174" s="8" t="s">
        <v>22</v>
      </c>
      <c r="AB174" t="s">
        <v>58</v>
      </c>
      <c r="AC174" t="s">
        <v>102</v>
      </c>
      <c r="AD174" t="s">
        <v>104</v>
      </c>
      <c r="AE174" t="s">
        <v>23</v>
      </c>
      <c r="AF174" s="2"/>
    </row>
    <row r="175" spans="2:32" x14ac:dyDescent="0.3">
      <c r="B175" s="4"/>
      <c r="C175" s="3"/>
      <c r="D175" s="3"/>
      <c r="F175" s="3"/>
      <c r="G175" s="3"/>
      <c r="H175" s="3"/>
      <c r="I175" s="3"/>
      <c r="K175" s="33"/>
      <c r="P175">
        <v>74</v>
      </c>
      <c r="W175" s="3" t="s">
        <v>1093</v>
      </c>
      <c r="X175" s="3"/>
      <c r="Y175" s="1">
        <v>45128</v>
      </c>
      <c r="Z175" s="8" t="s">
        <v>22</v>
      </c>
      <c r="AA175" t="s">
        <v>84</v>
      </c>
      <c r="AB175" t="s">
        <v>91</v>
      </c>
      <c r="AC175" t="s">
        <v>192</v>
      </c>
      <c r="AD175" t="s">
        <v>41</v>
      </c>
      <c r="AE175" t="s">
        <v>42</v>
      </c>
      <c r="AF175" s="2">
        <v>774</v>
      </c>
    </row>
    <row r="176" spans="2:32" x14ac:dyDescent="0.3">
      <c r="B176" s="3">
        <v>54</v>
      </c>
      <c r="C176" s="3">
        <v>34</v>
      </c>
      <c r="D176" s="3"/>
      <c r="F176" s="3">
        <v>64</v>
      </c>
      <c r="G176" s="3">
        <v>69</v>
      </c>
      <c r="H176" s="3"/>
      <c r="I176" s="3"/>
      <c r="K176" s="33"/>
      <c r="Q176">
        <v>26</v>
      </c>
      <c r="R176">
        <v>31</v>
      </c>
      <c r="W176" s="3" t="s">
        <v>1092</v>
      </c>
      <c r="X176" s="3" t="s">
        <v>173</v>
      </c>
      <c r="Y176" s="1">
        <v>45665</v>
      </c>
      <c r="Z176" s="8" t="s">
        <v>53</v>
      </c>
      <c r="AA176" t="s">
        <v>48</v>
      </c>
      <c r="AB176" t="s">
        <v>91</v>
      </c>
      <c r="AC176" t="s">
        <v>99</v>
      </c>
      <c r="AD176" t="s">
        <v>107</v>
      </c>
      <c r="AE176" t="s">
        <v>9</v>
      </c>
      <c r="AF176" s="2">
        <v>1170000</v>
      </c>
    </row>
    <row r="177" spans="2:32" x14ac:dyDescent="0.3">
      <c r="B177" s="4"/>
      <c r="C177" s="3">
        <v>80</v>
      </c>
      <c r="D177" s="3"/>
      <c r="F177" s="3"/>
      <c r="G177" s="3"/>
      <c r="H177" s="3"/>
      <c r="I177" s="3"/>
      <c r="J177">
        <v>49</v>
      </c>
      <c r="K177" s="33"/>
      <c r="W177" s="3" t="s">
        <v>1089</v>
      </c>
      <c r="X177" s="3" t="s">
        <v>112</v>
      </c>
      <c r="Y177" s="1">
        <v>45667</v>
      </c>
      <c r="Z177" s="8" t="s">
        <v>89</v>
      </c>
      <c r="AA177" t="s">
        <v>48</v>
      </c>
      <c r="AB177" t="s">
        <v>55</v>
      </c>
      <c r="AC177" t="s">
        <v>102</v>
      </c>
      <c r="AD177" t="s">
        <v>55</v>
      </c>
      <c r="AE177" t="s">
        <v>9</v>
      </c>
      <c r="AF177" s="2"/>
    </row>
    <row r="178" spans="2:32" x14ac:dyDescent="0.3">
      <c r="B178" s="3"/>
      <c r="C178" s="3"/>
      <c r="D178" s="3"/>
      <c r="F178" s="3"/>
      <c r="G178" s="3"/>
      <c r="H178" s="3"/>
      <c r="I178" s="3"/>
      <c r="K178" s="33"/>
      <c r="P178">
        <v>23</v>
      </c>
      <c r="W178" s="3" t="s">
        <v>1088</v>
      </c>
      <c r="X178" s="3" t="s">
        <v>1087</v>
      </c>
      <c r="Y178" s="1">
        <v>45470</v>
      </c>
      <c r="Z178" s="8" t="s">
        <v>93</v>
      </c>
      <c r="AB178" t="s">
        <v>91</v>
      </c>
      <c r="AC178" t="s">
        <v>102</v>
      </c>
      <c r="AD178" t="s">
        <v>41</v>
      </c>
      <c r="AE178" t="s">
        <v>5</v>
      </c>
      <c r="AF178" s="2">
        <v>437000</v>
      </c>
    </row>
    <row r="179" spans="2:32" x14ac:dyDescent="0.3">
      <c r="B179" s="4"/>
      <c r="C179" s="3"/>
      <c r="D179" s="3"/>
      <c r="E179">
        <v>77</v>
      </c>
      <c r="F179" s="3"/>
      <c r="G179" s="3"/>
      <c r="H179" s="3"/>
      <c r="I179" s="3"/>
      <c r="K179" s="33"/>
      <c r="W179" s="3" t="s">
        <v>1084</v>
      </c>
      <c r="X179" s="3" t="s">
        <v>304</v>
      </c>
      <c r="Y179" s="1">
        <v>45666</v>
      </c>
      <c r="Z179" s="8" t="s">
        <v>79</v>
      </c>
      <c r="AA179" t="s">
        <v>40</v>
      </c>
      <c r="AB179" t="s">
        <v>33</v>
      </c>
      <c r="AC179" t="s">
        <v>102</v>
      </c>
      <c r="AD179" t="s">
        <v>41</v>
      </c>
      <c r="AE179" t="s">
        <v>15</v>
      </c>
      <c r="AF179" s="2"/>
    </row>
    <row r="180" spans="2:32" x14ac:dyDescent="0.3">
      <c r="B180" s="3"/>
      <c r="C180" s="3"/>
      <c r="D180" s="3"/>
      <c r="E180" s="14"/>
      <c r="F180" s="3"/>
      <c r="G180" s="3"/>
      <c r="H180" s="3"/>
      <c r="I180" s="16"/>
      <c r="K180" s="33"/>
      <c r="Q180">
        <v>37</v>
      </c>
      <c r="R180">
        <v>69</v>
      </c>
      <c r="W180" s="3" t="s">
        <v>1083</v>
      </c>
      <c r="X180" s="3" t="s">
        <v>705</v>
      </c>
      <c r="Y180" s="1">
        <v>45249</v>
      </c>
      <c r="Z180" s="8" t="s">
        <v>53</v>
      </c>
      <c r="AA180" t="s">
        <v>1082</v>
      </c>
      <c r="AB180" t="s">
        <v>27</v>
      </c>
      <c r="AC180" t="s">
        <v>192</v>
      </c>
      <c r="AD180" t="s">
        <v>202</v>
      </c>
      <c r="AE180" t="s">
        <v>86</v>
      </c>
      <c r="AF180" s="2">
        <v>364000</v>
      </c>
    </row>
    <row r="181" spans="2:32" x14ac:dyDescent="0.3">
      <c r="B181" s="4"/>
      <c r="C181" s="3"/>
      <c r="D181" s="3"/>
      <c r="F181" s="3"/>
      <c r="G181" s="3"/>
      <c r="H181" s="3"/>
      <c r="I181" s="3"/>
      <c r="K181" s="33"/>
      <c r="L181">
        <v>70</v>
      </c>
      <c r="W181" s="3" t="s">
        <v>1079</v>
      </c>
      <c r="X181" s="3" t="s">
        <v>112</v>
      </c>
      <c r="Y181" s="1">
        <v>45231</v>
      </c>
      <c r="Z181" s="9" t="s">
        <v>89</v>
      </c>
      <c r="AA181" t="s">
        <v>48</v>
      </c>
      <c r="AB181" t="s">
        <v>47</v>
      </c>
      <c r="AC181" t="s">
        <v>102</v>
      </c>
      <c r="AD181" t="s">
        <v>55</v>
      </c>
      <c r="AE181" t="s">
        <v>68</v>
      </c>
      <c r="AF181" s="2"/>
    </row>
    <row r="182" spans="2:32" x14ac:dyDescent="0.3">
      <c r="B182" s="3"/>
      <c r="C182" s="3"/>
      <c r="D182" s="3"/>
      <c r="E182" s="14"/>
      <c r="F182" s="3"/>
      <c r="G182" s="3"/>
      <c r="H182" s="3"/>
      <c r="I182" s="16"/>
      <c r="K182" s="33"/>
      <c r="Q182">
        <v>88</v>
      </c>
      <c r="W182" s="3" t="s">
        <v>1078</v>
      </c>
      <c r="X182" s="3" t="s">
        <v>1077</v>
      </c>
      <c r="Y182" s="1">
        <v>45666</v>
      </c>
      <c r="Z182" s="8" t="s">
        <v>89</v>
      </c>
      <c r="AA182" t="s">
        <v>48</v>
      </c>
      <c r="AB182" t="s">
        <v>55</v>
      </c>
      <c r="AC182" t="s">
        <v>102</v>
      </c>
      <c r="AD182" t="s">
        <v>107</v>
      </c>
      <c r="AE182" t="s">
        <v>68</v>
      </c>
      <c r="AF182" s="2">
        <v>8420000</v>
      </c>
    </row>
    <row r="183" spans="2:32" x14ac:dyDescent="0.3">
      <c r="B183" s="4"/>
      <c r="C183" s="3"/>
      <c r="D183" s="3"/>
      <c r="F183" s="3">
        <v>40</v>
      </c>
      <c r="G183" s="3"/>
      <c r="H183" s="3"/>
      <c r="I183" s="3"/>
      <c r="K183" s="33"/>
      <c r="W183" s="3" t="s">
        <v>1076</v>
      </c>
      <c r="X183" s="3"/>
      <c r="Y183" s="1">
        <v>45665</v>
      </c>
      <c r="Z183" s="8" t="s">
        <v>22</v>
      </c>
      <c r="AA183" t="s">
        <v>40</v>
      </c>
      <c r="AB183" t="s">
        <v>33</v>
      </c>
      <c r="AC183" t="s">
        <v>102</v>
      </c>
      <c r="AD183" t="s">
        <v>98</v>
      </c>
      <c r="AE183" t="s">
        <v>6</v>
      </c>
      <c r="AF183" s="2">
        <v>2900000</v>
      </c>
    </row>
    <row r="184" spans="2:32" x14ac:dyDescent="0.3">
      <c r="B184" s="3"/>
      <c r="C184" s="3"/>
      <c r="D184" s="3"/>
      <c r="E184">
        <v>76</v>
      </c>
      <c r="F184" s="3"/>
      <c r="G184" s="3"/>
      <c r="H184" s="3">
        <v>34</v>
      </c>
      <c r="I184" s="3"/>
      <c r="K184" s="33"/>
      <c r="W184" s="3" t="s">
        <v>1074</v>
      </c>
      <c r="X184" s="3" t="s">
        <v>1073</v>
      </c>
      <c r="Y184" s="1">
        <v>45667</v>
      </c>
      <c r="Z184" s="8" t="s">
        <v>22</v>
      </c>
      <c r="AA184" t="s">
        <v>40</v>
      </c>
      <c r="AB184" t="s">
        <v>33</v>
      </c>
      <c r="AC184" t="s">
        <v>102</v>
      </c>
      <c r="AD184" t="s">
        <v>104</v>
      </c>
      <c r="AE184" t="s">
        <v>86</v>
      </c>
      <c r="AF184" s="2"/>
    </row>
    <row r="185" spans="2:32" x14ac:dyDescent="0.3">
      <c r="B185" s="4"/>
      <c r="C185" s="3"/>
      <c r="D185" s="3"/>
      <c r="F185" s="3"/>
      <c r="G185" s="3"/>
      <c r="H185" s="3"/>
      <c r="I185" s="3"/>
      <c r="K185" s="33"/>
      <c r="U185">
        <v>92</v>
      </c>
      <c r="W185" s="3" t="s">
        <v>1072</v>
      </c>
      <c r="X185" s="3" t="s">
        <v>1071</v>
      </c>
      <c r="Y185" s="1">
        <v>45614</v>
      </c>
      <c r="Z185" s="8" t="s">
        <v>37</v>
      </c>
      <c r="AA185" t="s">
        <v>40</v>
      </c>
      <c r="AB185" t="s">
        <v>24</v>
      </c>
      <c r="AC185" t="s">
        <v>102</v>
      </c>
      <c r="AD185" t="s">
        <v>41</v>
      </c>
      <c r="AE185" t="s">
        <v>42</v>
      </c>
      <c r="AF185" s="2">
        <v>75100</v>
      </c>
    </row>
    <row r="186" spans="2:32" x14ac:dyDescent="0.3">
      <c r="B186" s="3"/>
      <c r="C186" s="3"/>
      <c r="D186" s="3"/>
      <c r="F186" s="3"/>
      <c r="G186" s="3"/>
      <c r="H186" s="3">
        <v>61</v>
      </c>
      <c r="I186" s="16"/>
      <c r="K186" s="33"/>
      <c r="W186" s="3" t="s">
        <v>1070</v>
      </c>
      <c r="X186" s="3" t="s">
        <v>1069</v>
      </c>
      <c r="Y186" s="1">
        <v>45635</v>
      </c>
      <c r="Z186" s="8" t="s">
        <v>18</v>
      </c>
      <c r="AB186" t="s">
        <v>91</v>
      </c>
      <c r="AC186" t="s">
        <v>192</v>
      </c>
      <c r="AD186" t="s">
        <v>104</v>
      </c>
      <c r="AE186" t="s">
        <v>21</v>
      </c>
      <c r="AF186" s="2"/>
    </row>
    <row r="187" spans="2:32" x14ac:dyDescent="0.3">
      <c r="B187" s="4"/>
      <c r="C187" s="3"/>
      <c r="D187" s="3"/>
      <c r="F187" s="3"/>
      <c r="G187" s="3"/>
      <c r="H187" s="3">
        <v>95</v>
      </c>
      <c r="I187" s="16"/>
      <c r="K187" s="33"/>
      <c r="W187" s="3" t="s">
        <v>1066</v>
      </c>
      <c r="X187" s="3" t="s">
        <v>1065</v>
      </c>
      <c r="Y187" s="1">
        <v>43895</v>
      </c>
      <c r="Z187" s="8" t="s">
        <v>22</v>
      </c>
      <c r="AA187" t="s">
        <v>52</v>
      </c>
      <c r="AB187" t="s">
        <v>69</v>
      </c>
      <c r="AC187" t="s">
        <v>102</v>
      </c>
      <c r="AD187" t="s">
        <v>41</v>
      </c>
      <c r="AE187" t="s">
        <v>29</v>
      </c>
      <c r="AF187" s="2"/>
    </row>
    <row r="188" spans="2:32" x14ac:dyDescent="0.3">
      <c r="B188" s="3"/>
      <c r="C188" s="3"/>
      <c r="D188" s="3"/>
      <c r="F188" s="3"/>
      <c r="G188" s="3"/>
      <c r="H188" s="3">
        <v>48</v>
      </c>
      <c r="I188" s="16"/>
      <c r="K188" s="33"/>
      <c r="W188" s="3" t="s">
        <v>1058</v>
      </c>
      <c r="X188" s="3" t="s">
        <v>1057</v>
      </c>
      <c r="Y188" s="1">
        <v>44114</v>
      </c>
      <c r="Z188" s="8" t="s">
        <v>22</v>
      </c>
      <c r="AB188" t="s">
        <v>91</v>
      </c>
      <c r="AC188" t="s">
        <v>192</v>
      </c>
      <c r="AD188" t="s">
        <v>104</v>
      </c>
      <c r="AE188" t="s">
        <v>90</v>
      </c>
      <c r="AF188" s="2"/>
    </row>
    <row r="189" spans="2:32" x14ac:dyDescent="0.3">
      <c r="B189" s="4"/>
      <c r="C189" s="3"/>
      <c r="D189" s="3"/>
      <c r="E189">
        <v>44</v>
      </c>
      <c r="F189" s="3"/>
      <c r="G189" s="3"/>
      <c r="H189" s="3"/>
      <c r="I189" s="3"/>
      <c r="K189" s="33"/>
      <c r="W189" s="3" t="s">
        <v>1054</v>
      </c>
      <c r="X189" s="3" t="s">
        <v>112</v>
      </c>
      <c r="Y189" s="1">
        <v>45667</v>
      </c>
      <c r="Z189" s="8" t="s">
        <v>89</v>
      </c>
      <c r="AA189" t="s">
        <v>48</v>
      </c>
      <c r="AB189" t="s">
        <v>91</v>
      </c>
      <c r="AC189" t="s">
        <v>102</v>
      </c>
      <c r="AD189" t="s">
        <v>55</v>
      </c>
      <c r="AE189" t="s">
        <v>17</v>
      </c>
      <c r="AF189" s="2"/>
    </row>
    <row r="190" spans="2:32" x14ac:dyDescent="0.3">
      <c r="B190" s="3"/>
      <c r="C190" s="3"/>
      <c r="D190" s="3"/>
      <c r="F190" s="3"/>
      <c r="G190" s="3"/>
      <c r="H190" s="3"/>
      <c r="I190" s="3"/>
      <c r="K190" s="33"/>
      <c r="L190">
        <v>100</v>
      </c>
      <c r="W190" s="3" t="s">
        <v>1050</v>
      </c>
      <c r="X190" s="3"/>
      <c r="Y190" s="1">
        <v>44162</v>
      </c>
      <c r="Z190" s="8" t="s">
        <v>63</v>
      </c>
      <c r="AB190" t="s">
        <v>33</v>
      </c>
      <c r="AC190" t="s">
        <v>102</v>
      </c>
      <c r="AD190" t="s">
        <v>104</v>
      </c>
      <c r="AE190" t="s">
        <v>64</v>
      </c>
      <c r="AF190" s="2"/>
    </row>
    <row r="191" spans="2:32" x14ac:dyDescent="0.3">
      <c r="B191" s="4"/>
      <c r="C191" s="3"/>
      <c r="D191" s="3"/>
      <c r="E191">
        <v>26</v>
      </c>
      <c r="F191" s="3"/>
      <c r="G191" s="3"/>
      <c r="H191" s="3"/>
      <c r="I191" s="3" t="s">
        <v>143</v>
      </c>
      <c r="K191" s="33">
        <v>49</v>
      </c>
      <c r="W191" s="3" t="s">
        <v>1049</v>
      </c>
      <c r="X191" s="3" t="s">
        <v>1048</v>
      </c>
      <c r="Y191" s="1">
        <v>45663</v>
      </c>
      <c r="Z191" s="8" t="s">
        <v>75</v>
      </c>
      <c r="AB191" t="s">
        <v>91</v>
      </c>
      <c r="AC191" t="s">
        <v>102</v>
      </c>
      <c r="AD191" t="s">
        <v>104</v>
      </c>
      <c r="AE191" t="s">
        <v>42</v>
      </c>
      <c r="AF191" s="2"/>
    </row>
    <row r="192" spans="2:32" x14ac:dyDescent="0.3">
      <c r="B192" s="3"/>
      <c r="C192" s="3"/>
      <c r="D192" s="3"/>
      <c r="E192">
        <v>3</v>
      </c>
      <c r="F192" s="3"/>
      <c r="G192" s="3"/>
      <c r="H192" s="3"/>
      <c r="I192" s="3" t="s">
        <v>143</v>
      </c>
      <c r="K192" s="33"/>
      <c r="O192" t="s">
        <v>326</v>
      </c>
      <c r="P192" s="14"/>
      <c r="Q192" s="14"/>
      <c r="R192" s="14"/>
      <c r="S192" s="14" t="s">
        <v>714</v>
      </c>
      <c r="T192" s="14"/>
      <c r="U192" s="14"/>
      <c r="V192" s="14" t="s">
        <v>326</v>
      </c>
      <c r="W192" s="3" t="s">
        <v>1046</v>
      </c>
      <c r="X192" s="3" t="s">
        <v>207</v>
      </c>
      <c r="Y192" s="1">
        <v>45647</v>
      </c>
      <c r="Z192" s="8" t="s">
        <v>75</v>
      </c>
      <c r="AA192" t="s">
        <v>92</v>
      </c>
      <c r="AB192" t="s">
        <v>33</v>
      </c>
      <c r="AC192" t="s">
        <v>102</v>
      </c>
      <c r="AD192" t="s">
        <v>119</v>
      </c>
      <c r="AE192" t="s">
        <v>42</v>
      </c>
      <c r="AF192" s="2">
        <v>57000000</v>
      </c>
    </row>
    <row r="193" spans="2:32" x14ac:dyDescent="0.3">
      <c r="B193" s="4">
        <v>48</v>
      </c>
      <c r="C193" s="3"/>
      <c r="D193" s="3"/>
      <c r="F193" s="3"/>
      <c r="G193" s="3"/>
      <c r="H193" s="3"/>
      <c r="I193" s="3"/>
      <c r="J193">
        <v>37</v>
      </c>
      <c r="K193" s="33"/>
      <c r="R193">
        <v>51</v>
      </c>
      <c r="W193" s="3" t="s">
        <v>1045</v>
      </c>
      <c r="X193" s="3" t="s">
        <v>207</v>
      </c>
      <c r="Y193" s="1">
        <v>45664</v>
      </c>
      <c r="Z193" s="8" t="s">
        <v>75</v>
      </c>
      <c r="AB193" t="s">
        <v>91</v>
      </c>
      <c r="AC193" t="s">
        <v>99</v>
      </c>
      <c r="AD193" t="s">
        <v>55</v>
      </c>
      <c r="AE193" t="s">
        <v>42</v>
      </c>
      <c r="AF193" s="2">
        <v>248000</v>
      </c>
    </row>
    <row r="194" spans="2:32" x14ac:dyDescent="0.3">
      <c r="B194" s="3"/>
      <c r="C194" s="3"/>
      <c r="D194" s="3"/>
      <c r="F194" s="3"/>
      <c r="G194" s="3"/>
      <c r="H194" s="3"/>
      <c r="I194" s="3"/>
      <c r="K194" s="33"/>
      <c r="P194">
        <v>98</v>
      </c>
      <c r="W194" s="3" t="s">
        <v>1044</v>
      </c>
      <c r="X194" s="3"/>
      <c r="Y194" s="1">
        <v>45519</v>
      </c>
      <c r="Z194" s="8" t="s">
        <v>20</v>
      </c>
      <c r="AA194" s="33"/>
      <c r="AB194" t="s">
        <v>30</v>
      </c>
      <c r="AC194" t="s">
        <v>102</v>
      </c>
      <c r="AD194" t="s">
        <v>41</v>
      </c>
      <c r="AE194" t="s">
        <v>42</v>
      </c>
      <c r="AF194" s="2">
        <v>1790</v>
      </c>
    </row>
    <row r="195" spans="2:32" x14ac:dyDescent="0.3">
      <c r="B195" s="3">
        <v>89</v>
      </c>
      <c r="C195" s="3">
        <v>49</v>
      </c>
      <c r="D195" s="3"/>
      <c r="F195" s="3">
        <v>8</v>
      </c>
      <c r="G195" s="3">
        <v>31</v>
      </c>
      <c r="H195" s="3">
        <v>31</v>
      </c>
      <c r="I195" s="3"/>
      <c r="K195" s="33"/>
      <c r="L195">
        <v>10</v>
      </c>
      <c r="P195">
        <v>2</v>
      </c>
      <c r="R195" s="15">
        <v>7</v>
      </c>
      <c r="T195" s="13">
        <v>20</v>
      </c>
      <c r="U195">
        <v>5</v>
      </c>
      <c r="W195" s="3" t="s">
        <v>1038</v>
      </c>
      <c r="X195" s="3"/>
      <c r="Y195" s="1">
        <v>45643</v>
      </c>
      <c r="Z195" s="8" t="s">
        <v>22</v>
      </c>
      <c r="AB195" t="s">
        <v>91</v>
      </c>
      <c r="AC195" t="s">
        <v>99</v>
      </c>
      <c r="AD195" t="s">
        <v>104</v>
      </c>
      <c r="AE195" t="s">
        <v>42</v>
      </c>
      <c r="AF195" s="2">
        <v>31600</v>
      </c>
    </row>
    <row r="196" spans="2:32" x14ac:dyDescent="0.3">
      <c r="B196" s="4"/>
      <c r="C196" s="3"/>
      <c r="D196" s="3"/>
      <c r="F196" s="3"/>
      <c r="G196" s="3"/>
      <c r="H196" s="3">
        <v>22</v>
      </c>
      <c r="I196" s="3"/>
      <c r="K196" s="33"/>
      <c r="W196" s="3" t="s">
        <v>1034</v>
      </c>
      <c r="X196" s="3" t="s">
        <v>1033</v>
      </c>
      <c r="Y196" s="1">
        <v>45371</v>
      </c>
      <c r="Z196" s="8" t="s">
        <v>16</v>
      </c>
      <c r="AB196" t="s">
        <v>83</v>
      </c>
      <c r="AC196" t="s">
        <v>192</v>
      </c>
      <c r="AD196" t="s">
        <v>104</v>
      </c>
      <c r="AE196" t="s">
        <v>23</v>
      </c>
      <c r="AF196" s="2"/>
    </row>
    <row r="197" spans="2:32" x14ac:dyDescent="0.3">
      <c r="B197" s="3">
        <v>9</v>
      </c>
      <c r="C197" s="3">
        <v>1</v>
      </c>
      <c r="D197" s="3"/>
      <c r="F197" s="3">
        <v>20</v>
      </c>
      <c r="G197" s="3"/>
      <c r="H197" s="3">
        <v>15</v>
      </c>
      <c r="I197" s="3" t="s">
        <v>143</v>
      </c>
      <c r="K197" s="33"/>
      <c r="O197" t="s">
        <v>168</v>
      </c>
      <c r="Q197">
        <v>71</v>
      </c>
      <c r="R197">
        <v>38</v>
      </c>
      <c r="W197" s="3" t="s">
        <v>1032</v>
      </c>
      <c r="X197" s="3" t="s">
        <v>1031</v>
      </c>
      <c r="Y197" s="1">
        <v>45652</v>
      </c>
      <c r="Z197" s="8" t="s">
        <v>53</v>
      </c>
      <c r="AB197" t="s">
        <v>91</v>
      </c>
      <c r="AC197" t="s">
        <v>99</v>
      </c>
      <c r="AD197" t="s">
        <v>202</v>
      </c>
      <c r="AE197" t="s">
        <v>15</v>
      </c>
      <c r="AF197" s="2">
        <v>180000</v>
      </c>
    </row>
    <row r="198" spans="2:32" x14ac:dyDescent="0.3">
      <c r="B198" s="4"/>
      <c r="C198" s="3"/>
      <c r="D198" s="3"/>
      <c r="F198" s="3"/>
      <c r="G198" s="3"/>
      <c r="H198" s="3"/>
      <c r="I198" s="3"/>
      <c r="J198">
        <v>95</v>
      </c>
      <c r="K198" s="33"/>
      <c r="W198" s="3" t="s">
        <v>1030</v>
      </c>
      <c r="X198" s="3" t="s">
        <v>1029</v>
      </c>
      <c r="Y198" s="1">
        <v>45665</v>
      </c>
      <c r="Z198" s="8" t="s">
        <v>53</v>
      </c>
      <c r="AB198" t="s">
        <v>91</v>
      </c>
      <c r="AC198" t="s">
        <v>99</v>
      </c>
      <c r="AD198" t="s">
        <v>202</v>
      </c>
      <c r="AE198" t="s">
        <v>10</v>
      </c>
      <c r="AF198" s="2">
        <v>817000</v>
      </c>
    </row>
    <row r="199" spans="2:32" x14ac:dyDescent="0.3">
      <c r="B199" s="3"/>
      <c r="C199" s="3"/>
      <c r="D199" s="3"/>
      <c r="F199" s="3">
        <v>11</v>
      </c>
      <c r="G199" s="3"/>
      <c r="H199" s="3"/>
      <c r="I199" s="3"/>
      <c r="K199" s="33"/>
      <c r="L199">
        <v>19</v>
      </c>
      <c r="P199">
        <v>91</v>
      </c>
      <c r="W199" s="3" t="s">
        <v>1027</v>
      </c>
      <c r="X199" s="3" t="s">
        <v>1026</v>
      </c>
      <c r="Y199" s="1">
        <v>45647</v>
      </c>
      <c r="Z199" s="8" t="s">
        <v>56</v>
      </c>
      <c r="AB199" t="s">
        <v>91</v>
      </c>
      <c r="AC199" t="s">
        <v>102</v>
      </c>
      <c r="AD199" t="s">
        <v>128</v>
      </c>
      <c r="AE199" t="s">
        <v>15</v>
      </c>
      <c r="AF199" s="2">
        <v>410000</v>
      </c>
    </row>
    <row r="200" spans="2:32" x14ac:dyDescent="0.3">
      <c r="B200" s="4"/>
      <c r="C200" s="3"/>
      <c r="D200" s="3"/>
      <c r="F200" s="3"/>
      <c r="G200" s="3"/>
      <c r="H200" s="3"/>
      <c r="I200" s="3"/>
      <c r="K200" s="33"/>
      <c r="T200" s="13">
        <v>64</v>
      </c>
      <c r="W200" s="3" t="s">
        <v>1025</v>
      </c>
      <c r="X200" s="3"/>
      <c r="Y200" s="1">
        <v>44835</v>
      </c>
      <c r="Z200" s="8" t="s">
        <v>63</v>
      </c>
      <c r="AA200" t="s">
        <v>70</v>
      </c>
      <c r="AB200" t="s">
        <v>91</v>
      </c>
      <c r="AC200" t="s">
        <v>192</v>
      </c>
      <c r="AD200" t="s">
        <v>104</v>
      </c>
      <c r="AE200" t="s">
        <v>42</v>
      </c>
      <c r="AF200" s="2">
        <v>37</v>
      </c>
    </row>
    <row r="201" spans="2:32" x14ac:dyDescent="0.3">
      <c r="B201" s="3"/>
      <c r="C201" s="3"/>
      <c r="D201" s="3"/>
      <c r="E201" s="14"/>
      <c r="F201" s="3"/>
      <c r="G201" s="3"/>
      <c r="H201" s="3"/>
      <c r="I201" s="16"/>
      <c r="K201" s="33"/>
      <c r="Q201">
        <v>95</v>
      </c>
      <c r="R201">
        <v>90</v>
      </c>
      <c r="W201" s="3" t="s">
        <v>1023</v>
      </c>
      <c r="X201" s="3" t="s">
        <v>1022</v>
      </c>
      <c r="Y201" s="1">
        <v>44049</v>
      </c>
      <c r="Z201" s="8" t="s">
        <v>53</v>
      </c>
      <c r="AA201" t="s">
        <v>66</v>
      </c>
      <c r="AB201" t="s">
        <v>91</v>
      </c>
      <c r="AC201" t="s">
        <v>192</v>
      </c>
      <c r="AD201" t="s">
        <v>98</v>
      </c>
      <c r="AE201" t="s">
        <v>26</v>
      </c>
      <c r="AF201" s="2">
        <v>1040000</v>
      </c>
    </row>
    <row r="202" spans="2:32" x14ac:dyDescent="0.3">
      <c r="B202" s="4"/>
      <c r="C202" s="3"/>
      <c r="D202" s="3"/>
      <c r="E202" s="14"/>
      <c r="F202" s="3"/>
      <c r="G202" s="3">
        <v>58</v>
      </c>
      <c r="H202" s="3"/>
      <c r="I202" s="16"/>
      <c r="K202" s="33"/>
      <c r="W202" s="3" t="s">
        <v>1021</v>
      </c>
      <c r="X202" s="3" t="s">
        <v>1020</v>
      </c>
      <c r="Y202" s="1">
        <v>44046</v>
      </c>
      <c r="Z202" s="9" t="s">
        <v>22</v>
      </c>
      <c r="AA202" s="9" t="s">
        <v>70</v>
      </c>
      <c r="AB202" t="s">
        <v>91</v>
      </c>
      <c r="AC202" t="s">
        <v>192</v>
      </c>
      <c r="AD202" t="s">
        <v>98</v>
      </c>
      <c r="AE202" t="s">
        <v>90</v>
      </c>
      <c r="AF202" s="2"/>
    </row>
    <row r="203" spans="2:32" x14ac:dyDescent="0.3">
      <c r="B203" s="3"/>
      <c r="C203" s="3"/>
      <c r="D203" s="3"/>
      <c r="F203" s="3"/>
      <c r="G203" s="3">
        <v>98</v>
      </c>
      <c r="H203" s="3"/>
      <c r="I203" s="3"/>
      <c r="K203" s="33"/>
      <c r="W203" s="3" t="s">
        <v>1019</v>
      </c>
      <c r="X203" s="3" t="s">
        <v>1018</v>
      </c>
      <c r="Y203" s="1">
        <v>45630</v>
      </c>
      <c r="Z203" s="8" t="s">
        <v>14</v>
      </c>
      <c r="AB203" t="s">
        <v>77</v>
      </c>
      <c r="AC203" t="s">
        <v>102</v>
      </c>
      <c r="AD203" t="s">
        <v>41</v>
      </c>
      <c r="AE203" t="s">
        <v>23</v>
      </c>
      <c r="AF203" s="2"/>
    </row>
    <row r="204" spans="2:32" x14ac:dyDescent="0.3">
      <c r="B204" s="4"/>
      <c r="C204" s="3"/>
      <c r="D204" s="3"/>
      <c r="F204" s="3"/>
      <c r="G204" s="3"/>
      <c r="H204" s="3"/>
      <c r="I204" s="3"/>
      <c r="K204" s="33"/>
      <c r="T204" s="13">
        <v>51</v>
      </c>
      <c r="W204" s="3" t="s">
        <v>1017</v>
      </c>
      <c r="X204" s="3"/>
      <c r="Y204" s="1">
        <v>45559</v>
      </c>
      <c r="Z204" s="8" t="s">
        <v>22</v>
      </c>
      <c r="AA204" t="s">
        <v>66</v>
      </c>
      <c r="AB204" t="s">
        <v>30</v>
      </c>
      <c r="AC204" t="s">
        <v>99</v>
      </c>
      <c r="AD204" t="s">
        <v>41</v>
      </c>
      <c r="AE204" t="s">
        <v>42</v>
      </c>
      <c r="AF204" s="2">
        <v>205</v>
      </c>
    </row>
    <row r="205" spans="2:32" x14ac:dyDescent="0.3">
      <c r="B205" s="3"/>
      <c r="C205" s="3"/>
      <c r="D205" s="3"/>
      <c r="E205" s="14"/>
      <c r="F205" s="3"/>
      <c r="G205" s="3">
        <v>90</v>
      </c>
      <c r="H205" s="3"/>
      <c r="I205" s="16"/>
      <c r="K205" s="33"/>
      <c r="W205" s="3" t="s">
        <v>1014</v>
      </c>
      <c r="X205" s="3"/>
      <c r="Y205" s="1">
        <v>45088</v>
      </c>
      <c r="Z205" s="8" t="s">
        <v>22</v>
      </c>
      <c r="AB205" t="s">
        <v>91</v>
      </c>
      <c r="AC205" t="s">
        <v>102</v>
      </c>
      <c r="AD205" t="s">
        <v>98</v>
      </c>
      <c r="AE205" t="s">
        <v>90</v>
      </c>
      <c r="AF205" s="2"/>
    </row>
    <row r="206" spans="2:32" x14ac:dyDescent="0.3">
      <c r="B206" s="4">
        <v>11</v>
      </c>
      <c r="C206" s="3"/>
      <c r="D206" s="3"/>
      <c r="F206" s="3"/>
      <c r="G206" s="3"/>
      <c r="H206" s="3"/>
      <c r="I206" s="3"/>
      <c r="J206">
        <v>27</v>
      </c>
      <c r="K206" s="33"/>
      <c r="O206" t="s">
        <v>142</v>
      </c>
      <c r="W206" s="3" t="s">
        <v>1007</v>
      </c>
      <c r="X206" s="3" t="s">
        <v>112</v>
      </c>
      <c r="Y206" s="1">
        <v>45667</v>
      </c>
      <c r="Z206" s="8" t="s">
        <v>89</v>
      </c>
      <c r="AB206" t="s">
        <v>55</v>
      </c>
      <c r="AC206" t="s">
        <v>102</v>
      </c>
      <c r="AD206" t="s">
        <v>55</v>
      </c>
      <c r="AE206" t="s">
        <v>76</v>
      </c>
      <c r="AF206" s="2"/>
    </row>
    <row r="207" spans="2:32" x14ac:dyDescent="0.3">
      <c r="B207" s="3"/>
      <c r="C207" s="3"/>
      <c r="D207" s="3"/>
      <c r="E207" s="14"/>
      <c r="F207" s="3"/>
      <c r="G207" s="3">
        <v>47</v>
      </c>
      <c r="H207" s="3"/>
      <c r="I207" s="16"/>
      <c r="K207" s="33"/>
      <c r="W207" s="3" t="s">
        <v>1004</v>
      </c>
      <c r="X207" s="3" t="s">
        <v>1003</v>
      </c>
      <c r="Y207" s="1">
        <v>45429</v>
      </c>
      <c r="Z207" s="8" t="s">
        <v>53</v>
      </c>
      <c r="AB207" t="s">
        <v>36</v>
      </c>
      <c r="AC207" t="s">
        <v>192</v>
      </c>
      <c r="AD207" t="s">
        <v>202</v>
      </c>
      <c r="AE207" t="s">
        <v>50</v>
      </c>
      <c r="AF207" s="2"/>
    </row>
    <row r="208" spans="2:32" x14ac:dyDescent="0.3">
      <c r="B208" s="4"/>
      <c r="C208" s="3"/>
      <c r="D208" s="3"/>
      <c r="F208" s="3"/>
      <c r="G208" s="3"/>
      <c r="H208" s="3"/>
      <c r="I208" s="3"/>
      <c r="K208" s="33"/>
      <c r="P208">
        <v>32</v>
      </c>
      <c r="W208" s="3" t="s">
        <v>998</v>
      </c>
      <c r="X208" s="3" t="s">
        <v>997</v>
      </c>
      <c r="Y208" s="1">
        <v>45635</v>
      </c>
      <c r="Z208" s="8" t="s">
        <v>20</v>
      </c>
      <c r="AA208" t="s">
        <v>66</v>
      </c>
      <c r="AB208" t="s">
        <v>30</v>
      </c>
      <c r="AC208" t="s">
        <v>102</v>
      </c>
      <c r="AD208" t="s">
        <v>41</v>
      </c>
      <c r="AE208" t="s">
        <v>42</v>
      </c>
      <c r="AF208" s="2">
        <v>12500</v>
      </c>
    </row>
    <row r="209" spans="2:32" x14ac:dyDescent="0.3">
      <c r="B209" s="3"/>
      <c r="C209" s="3"/>
      <c r="D209" s="3"/>
      <c r="F209" s="3"/>
      <c r="G209" s="3">
        <v>17</v>
      </c>
      <c r="H209" s="3"/>
      <c r="I209" s="16"/>
      <c r="K209" s="33"/>
      <c r="W209" s="3" t="s">
        <v>996</v>
      </c>
      <c r="X209" s="3" t="s">
        <v>995</v>
      </c>
      <c r="Y209" s="1">
        <v>44925</v>
      </c>
      <c r="Z209" s="8" t="s">
        <v>22</v>
      </c>
      <c r="AB209" t="s">
        <v>91</v>
      </c>
      <c r="AC209" t="s">
        <v>192</v>
      </c>
      <c r="AD209" t="s">
        <v>104</v>
      </c>
      <c r="AE209" t="s">
        <v>90</v>
      </c>
      <c r="AF209" s="2"/>
    </row>
    <row r="210" spans="2:32" x14ac:dyDescent="0.3">
      <c r="B210" s="4"/>
      <c r="C210" s="3">
        <v>67</v>
      </c>
      <c r="D210" s="3"/>
      <c r="F210" s="3"/>
      <c r="G210" s="3"/>
      <c r="H210" s="3"/>
      <c r="I210" s="3"/>
      <c r="K210" s="33"/>
      <c r="W210" s="3" t="s">
        <v>994</v>
      </c>
      <c r="X210" s="3" t="s">
        <v>993</v>
      </c>
      <c r="Y210" s="1">
        <v>45625</v>
      </c>
      <c r="Z210" s="8" t="s">
        <v>85</v>
      </c>
      <c r="AB210" t="s">
        <v>51</v>
      </c>
      <c r="AC210" t="s">
        <v>102</v>
      </c>
      <c r="AD210" t="s">
        <v>104</v>
      </c>
      <c r="AE210" t="s">
        <v>26</v>
      </c>
      <c r="AF210" s="2"/>
    </row>
    <row r="211" spans="2:32" x14ac:dyDescent="0.3">
      <c r="B211" s="3"/>
      <c r="C211" s="3"/>
      <c r="D211" s="3"/>
      <c r="F211" s="3"/>
      <c r="G211" s="3"/>
      <c r="H211" s="3"/>
      <c r="I211" s="3"/>
      <c r="K211" s="33"/>
      <c r="R211">
        <v>59</v>
      </c>
      <c r="W211" s="3" t="s">
        <v>992</v>
      </c>
      <c r="X211" s="3" t="s">
        <v>991</v>
      </c>
      <c r="Y211" s="1">
        <v>45604</v>
      </c>
      <c r="Z211" s="8" t="s">
        <v>22</v>
      </c>
      <c r="AB211" t="s">
        <v>91</v>
      </c>
      <c r="AC211" t="s">
        <v>102</v>
      </c>
      <c r="AD211" t="s">
        <v>98</v>
      </c>
      <c r="AE211" t="s">
        <v>86</v>
      </c>
      <c r="AF211" s="2">
        <v>159000</v>
      </c>
    </row>
    <row r="212" spans="2:32" x14ac:dyDescent="0.3">
      <c r="B212" s="4"/>
      <c r="C212" s="3"/>
      <c r="D212" s="3"/>
      <c r="F212" s="3">
        <v>52</v>
      </c>
      <c r="G212" s="3"/>
      <c r="H212" s="3"/>
      <c r="I212" s="3"/>
      <c r="K212" s="33"/>
      <c r="W212" s="4" t="s">
        <v>982</v>
      </c>
      <c r="X212" s="3" t="s">
        <v>981</v>
      </c>
      <c r="Y212" s="1">
        <v>45642</v>
      </c>
      <c r="Z212" s="9" t="s">
        <v>18</v>
      </c>
      <c r="AB212" t="s">
        <v>58</v>
      </c>
      <c r="AC212" t="s">
        <v>102</v>
      </c>
      <c r="AD212" t="s">
        <v>41</v>
      </c>
      <c r="AE212" t="s">
        <v>42</v>
      </c>
      <c r="AF212" s="2"/>
    </row>
    <row r="213" spans="2:32" x14ac:dyDescent="0.3">
      <c r="B213" s="3"/>
      <c r="C213" s="3"/>
      <c r="D213" s="3"/>
      <c r="F213" s="3"/>
      <c r="G213" s="3"/>
      <c r="H213" s="3"/>
      <c r="I213" s="3"/>
      <c r="J213">
        <v>17</v>
      </c>
      <c r="K213" s="33"/>
      <c r="W213" s="3" t="s">
        <v>977</v>
      </c>
      <c r="X213" s="3" t="s">
        <v>112</v>
      </c>
      <c r="Y213" s="1">
        <v>45392</v>
      </c>
      <c r="Z213" s="8" t="s">
        <v>89</v>
      </c>
      <c r="AA213" t="s">
        <v>48</v>
      </c>
      <c r="AB213" t="s">
        <v>62</v>
      </c>
      <c r="AC213" t="s">
        <v>102</v>
      </c>
      <c r="AD213" t="s">
        <v>55</v>
      </c>
      <c r="AE213" t="s">
        <v>68</v>
      </c>
      <c r="AF213" s="2"/>
    </row>
    <row r="214" spans="2:32" x14ac:dyDescent="0.3">
      <c r="B214" s="4"/>
      <c r="C214" s="3"/>
      <c r="D214" s="3"/>
      <c r="F214" s="3">
        <v>23</v>
      </c>
      <c r="G214" s="3"/>
      <c r="H214" s="3">
        <v>92</v>
      </c>
      <c r="I214" s="3"/>
      <c r="K214" s="33"/>
      <c r="W214" s="3" t="s">
        <v>963</v>
      </c>
      <c r="X214" s="3" t="s">
        <v>962</v>
      </c>
      <c r="Y214" s="1">
        <v>45210</v>
      </c>
      <c r="Z214" s="8" t="s">
        <v>22</v>
      </c>
      <c r="AB214" t="s">
        <v>33</v>
      </c>
      <c r="AC214" t="s">
        <v>102</v>
      </c>
      <c r="AD214" t="s">
        <v>104</v>
      </c>
      <c r="AE214" t="s">
        <v>90</v>
      </c>
      <c r="AF214" s="2"/>
    </row>
    <row r="215" spans="2:32" x14ac:dyDescent="0.3">
      <c r="B215" s="3"/>
      <c r="C215" s="3"/>
      <c r="D215" s="3"/>
      <c r="F215" s="3"/>
      <c r="G215" s="3"/>
      <c r="H215" s="3"/>
      <c r="I215" s="3"/>
      <c r="K215" s="33"/>
      <c r="T215" s="13">
        <v>78</v>
      </c>
      <c r="W215" s="4" t="s">
        <v>960</v>
      </c>
      <c r="X215" s="3"/>
      <c r="Y215" s="1">
        <v>45582</v>
      </c>
      <c r="Z215" s="9" t="s">
        <v>22</v>
      </c>
      <c r="AA215" t="s">
        <v>74</v>
      </c>
      <c r="AB215" t="s">
        <v>30</v>
      </c>
      <c r="AC215" t="s">
        <v>102</v>
      </c>
      <c r="AD215" t="s">
        <v>41</v>
      </c>
      <c r="AE215" t="s">
        <v>42</v>
      </c>
      <c r="AF215" s="2">
        <v>2040</v>
      </c>
    </row>
    <row r="216" spans="2:32" x14ac:dyDescent="0.3">
      <c r="B216" s="4"/>
      <c r="C216" s="3"/>
      <c r="D216" s="3"/>
      <c r="F216" s="3"/>
      <c r="G216" s="3"/>
      <c r="H216" s="3"/>
      <c r="I216" s="3"/>
      <c r="K216" s="33"/>
      <c r="T216" s="13">
        <v>32</v>
      </c>
      <c r="W216" s="3" t="s">
        <v>959</v>
      </c>
      <c r="X216" s="3" t="s">
        <v>958</v>
      </c>
      <c r="Y216" s="1">
        <v>45444</v>
      </c>
      <c r="Z216" s="8" t="s">
        <v>34</v>
      </c>
      <c r="AA216" t="s">
        <v>70</v>
      </c>
      <c r="AB216" t="s">
        <v>33</v>
      </c>
      <c r="AC216" t="s">
        <v>102</v>
      </c>
      <c r="AD216" t="s">
        <v>41</v>
      </c>
      <c r="AE216" t="s">
        <v>42</v>
      </c>
      <c r="AF216" s="2">
        <v>345</v>
      </c>
    </row>
    <row r="217" spans="2:32" x14ac:dyDescent="0.3">
      <c r="B217" s="3">
        <v>21</v>
      </c>
      <c r="C217" s="3"/>
      <c r="D217" s="3"/>
      <c r="F217" s="3">
        <v>56</v>
      </c>
      <c r="G217" s="3">
        <v>15</v>
      </c>
      <c r="H217" s="3">
        <v>16</v>
      </c>
      <c r="I217" s="3"/>
      <c r="J217">
        <v>22</v>
      </c>
      <c r="K217" s="33"/>
      <c r="W217" s="3" t="s">
        <v>957</v>
      </c>
      <c r="X217" s="3" t="s">
        <v>956</v>
      </c>
      <c r="Y217" s="1">
        <v>45665</v>
      </c>
      <c r="Z217" s="8" t="s">
        <v>53</v>
      </c>
      <c r="AA217" t="s">
        <v>48</v>
      </c>
      <c r="AB217" t="s">
        <v>55</v>
      </c>
      <c r="AC217" t="s">
        <v>99</v>
      </c>
      <c r="AD217" t="s">
        <v>202</v>
      </c>
      <c r="AE217" t="s">
        <v>9</v>
      </c>
      <c r="AF217" s="2">
        <v>790000</v>
      </c>
    </row>
    <row r="218" spans="2:32" x14ac:dyDescent="0.3">
      <c r="B218" s="4"/>
      <c r="C218" s="3"/>
      <c r="D218" s="3"/>
      <c r="E218">
        <v>54</v>
      </c>
      <c r="F218" s="3"/>
      <c r="G218" s="3">
        <v>39</v>
      </c>
      <c r="H218" s="3">
        <v>10</v>
      </c>
      <c r="I218" s="3"/>
      <c r="K218" s="33"/>
      <c r="O218" t="s">
        <v>142</v>
      </c>
      <c r="Q218">
        <v>46</v>
      </c>
      <c r="R218">
        <v>46</v>
      </c>
      <c r="W218" s="3" t="s">
        <v>951</v>
      </c>
      <c r="X218" s="3" t="s">
        <v>422</v>
      </c>
      <c r="Y218" s="1">
        <v>45668</v>
      </c>
      <c r="Z218" s="8" t="s">
        <v>53</v>
      </c>
      <c r="AB218" t="s">
        <v>33</v>
      </c>
      <c r="AC218" t="s">
        <v>102</v>
      </c>
      <c r="AD218" t="s">
        <v>55</v>
      </c>
      <c r="AE218" t="s">
        <v>42</v>
      </c>
      <c r="AF218" s="2">
        <v>978000</v>
      </c>
    </row>
    <row r="219" spans="2:32" x14ac:dyDescent="0.3">
      <c r="B219" s="3"/>
      <c r="C219" s="3"/>
      <c r="D219" s="3"/>
      <c r="E219">
        <v>62</v>
      </c>
      <c r="F219" s="3"/>
      <c r="G219" s="3"/>
      <c r="H219" s="3"/>
      <c r="I219" s="3"/>
      <c r="K219" s="33"/>
      <c r="W219" s="3" t="s">
        <v>950</v>
      </c>
      <c r="X219" s="3" t="s">
        <v>949</v>
      </c>
      <c r="Y219" s="1">
        <v>45639</v>
      </c>
      <c r="Z219" s="8" t="s">
        <v>63</v>
      </c>
      <c r="AA219" t="s">
        <v>40</v>
      </c>
      <c r="AB219" t="s">
        <v>69</v>
      </c>
      <c r="AC219" t="s">
        <v>102</v>
      </c>
      <c r="AD219" t="s">
        <v>104</v>
      </c>
      <c r="AE219" t="s">
        <v>17</v>
      </c>
      <c r="AF219" s="2"/>
    </row>
    <row r="220" spans="2:32" x14ac:dyDescent="0.3">
      <c r="B220" s="4"/>
      <c r="C220" s="3"/>
      <c r="D220" s="3"/>
      <c r="F220" s="3"/>
      <c r="G220" s="3"/>
      <c r="H220" s="3"/>
      <c r="I220" s="3" t="s">
        <v>143</v>
      </c>
      <c r="K220" s="33">
        <v>4</v>
      </c>
      <c r="O220" t="s">
        <v>326</v>
      </c>
      <c r="S220" t="s">
        <v>714</v>
      </c>
      <c r="T220" s="13">
        <v>13</v>
      </c>
      <c r="V220" t="s">
        <v>326</v>
      </c>
      <c r="W220" s="3" t="s">
        <v>548</v>
      </c>
      <c r="X220" s="3"/>
      <c r="Y220" s="1">
        <v>45665</v>
      </c>
      <c r="Z220" s="8" t="s">
        <v>22</v>
      </c>
      <c r="AA220" t="s">
        <v>92</v>
      </c>
      <c r="AB220" t="s">
        <v>33</v>
      </c>
      <c r="AC220" t="s">
        <v>102</v>
      </c>
      <c r="AD220" t="s">
        <v>119</v>
      </c>
      <c r="AE220" t="s">
        <v>42</v>
      </c>
      <c r="AF220" s="2">
        <v>4960000</v>
      </c>
    </row>
    <row r="221" spans="2:32" x14ac:dyDescent="0.3">
      <c r="B221" s="3"/>
      <c r="C221" s="3"/>
      <c r="D221" s="3"/>
      <c r="F221" s="3"/>
      <c r="G221" s="3"/>
      <c r="H221" s="3"/>
      <c r="I221" s="3"/>
      <c r="K221" s="33"/>
      <c r="T221" s="13">
        <v>27</v>
      </c>
      <c r="U221">
        <v>67</v>
      </c>
      <c r="W221" s="3" t="s">
        <v>937</v>
      </c>
      <c r="X221" s="3" t="s">
        <v>936</v>
      </c>
      <c r="Y221" s="1">
        <v>44648</v>
      </c>
      <c r="Z221" s="8" t="s">
        <v>20</v>
      </c>
      <c r="AA221" t="s">
        <v>66</v>
      </c>
      <c r="AB221" t="s">
        <v>30</v>
      </c>
      <c r="AC221" t="s">
        <v>192</v>
      </c>
      <c r="AD221" t="s">
        <v>41</v>
      </c>
      <c r="AE221" t="s">
        <v>42</v>
      </c>
      <c r="AF221" s="2">
        <v>10200</v>
      </c>
    </row>
    <row r="222" spans="2:32" x14ac:dyDescent="0.3">
      <c r="B222" s="4"/>
      <c r="C222" s="3"/>
      <c r="D222" s="3"/>
      <c r="E222" s="14"/>
      <c r="F222" s="3"/>
      <c r="G222" s="3"/>
      <c r="H222" s="3"/>
      <c r="I222" s="16"/>
      <c r="K222" s="33"/>
      <c r="Q222">
        <v>90</v>
      </c>
      <c r="W222" s="3" t="s">
        <v>935</v>
      </c>
      <c r="X222" s="3" t="s">
        <v>934</v>
      </c>
      <c r="Y222" s="1">
        <v>45645</v>
      </c>
      <c r="Z222" s="8" t="s">
        <v>22</v>
      </c>
      <c r="AA222" t="s">
        <v>84</v>
      </c>
      <c r="AB222" t="s">
        <v>91</v>
      </c>
      <c r="AC222" t="s">
        <v>192</v>
      </c>
      <c r="AD222" t="s">
        <v>98</v>
      </c>
      <c r="AE222" t="s">
        <v>86</v>
      </c>
      <c r="AF222" s="2">
        <v>2190</v>
      </c>
    </row>
    <row r="223" spans="2:32" x14ac:dyDescent="0.3">
      <c r="B223" s="3"/>
      <c r="C223" s="3"/>
      <c r="D223" s="3"/>
      <c r="E223" s="14">
        <v>94</v>
      </c>
      <c r="F223" s="3"/>
      <c r="G223" s="3"/>
      <c r="H223" s="3"/>
      <c r="I223" s="3"/>
      <c r="K223" s="33">
        <v>88</v>
      </c>
      <c r="W223" s="3" t="s">
        <v>933</v>
      </c>
      <c r="X223" s="3" t="s">
        <v>366</v>
      </c>
      <c r="Y223" s="1">
        <v>45655</v>
      </c>
      <c r="Z223" s="8" t="s">
        <v>89</v>
      </c>
      <c r="AA223" t="s">
        <v>48</v>
      </c>
      <c r="AB223" t="s">
        <v>55</v>
      </c>
      <c r="AC223" t="s">
        <v>102</v>
      </c>
      <c r="AD223" t="s">
        <v>55</v>
      </c>
      <c r="AE223" t="s">
        <v>1</v>
      </c>
      <c r="AF223" s="2"/>
    </row>
    <row r="224" spans="2:32" x14ac:dyDescent="0.3">
      <c r="B224" s="4"/>
      <c r="C224" s="3"/>
      <c r="D224" s="3"/>
      <c r="F224" s="3"/>
      <c r="G224" s="3"/>
      <c r="H224" s="3"/>
      <c r="I224" s="3"/>
      <c r="K224" s="33"/>
      <c r="T224" s="13">
        <v>54</v>
      </c>
      <c r="W224" s="18" t="s">
        <v>932</v>
      </c>
      <c r="X224" s="3"/>
      <c r="Y224" s="1">
        <v>45161</v>
      </c>
      <c r="Z224" s="8" t="s">
        <v>63</v>
      </c>
      <c r="AA224" t="s">
        <v>84</v>
      </c>
      <c r="AB224" t="s">
        <v>91</v>
      </c>
      <c r="AC224" t="s">
        <v>192</v>
      </c>
      <c r="AD224" t="s">
        <v>41</v>
      </c>
      <c r="AE224" t="s">
        <v>17</v>
      </c>
      <c r="AF224" s="2">
        <v>15</v>
      </c>
    </row>
    <row r="225" spans="2:32" x14ac:dyDescent="0.3">
      <c r="B225" s="3"/>
      <c r="C225" s="3"/>
      <c r="D225" s="3"/>
      <c r="F225" s="3">
        <v>72</v>
      </c>
      <c r="G225" s="3"/>
      <c r="H225" s="3"/>
      <c r="I225" s="3" t="s">
        <v>654</v>
      </c>
      <c r="K225" s="33"/>
      <c r="W225" s="3" t="s">
        <v>929</v>
      </c>
      <c r="X225" s="3" t="s">
        <v>407</v>
      </c>
      <c r="Y225" s="1">
        <v>45667</v>
      </c>
      <c r="Z225" s="8" t="s">
        <v>56</v>
      </c>
      <c r="AB225" t="s">
        <v>65</v>
      </c>
      <c r="AC225" t="s">
        <v>102</v>
      </c>
      <c r="AD225" t="s">
        <v>128</v>
      </c>
      <c r="AE225" t="s">
        <v>76</v>
      </c>
      <c r="AF225" s="2"/>
    </row>
    <row r="226" spans="2:32" x14ac:dyDescent="0.3">
      <c r="B226" s="3">
        <v>17</v>
      </c>
      <c r="C226" s="3">
        <v>10</v>
      </c>
      <c r="D226" s="3"/>
      <c r="F226" s="3">
        <v>87</v>
      </c>
      <c r="G226" s="3"/>
      <c r="H226" s="3"/>
      <c r="I226" s="3"/>
      <c r="K226" s="3">
        <v>37</v>
      </c>
      <c r="O226" t="s">
        <v>142</v>
      </c>
      <c r="W226" s="3" t="s">
        <v>928</v>
      </c>
      <c r="X226" s="3" t="s">
        <v>166</v>
      </c>
      <c r="Y226" s="1">
        <v>45650</v>
      </c>
      <c r="Z226" s="8" t="s">
        <v>89</v>
      </c>
      <c r="AB226" t="s">
        <v>51</v>
      </c>
      <c r="AC226" t="s">
        <v>102</v>
      </c>
      <c r="AD226" t="s">
        <v>55</v>
      </c>
      <c r="AE226" t="s">
        <v>50</v>
      </c>
      <c r="AF226" s="2"/>
    </row>
    <row r="227" spans="2:32" x14ac:dyDescent="0.3">
      <c r="B227" s="3">
        <v>70</v>
      </c>
      <c r="C227" s="3">
        <v>36</v>
      </c>
      <c r="D227" s="3"/>
      <c r="F227" s="3">
        <v>77</v>
      </c>
      <c r="G227" s="3">
        <v>33</v>
      </c>
      <c r="H227" s="3">
        <v>4</v>
      </c>
      <c r="I227" s="3"/>
      <c r="K227" s="3"/>
      <c r="W227" s="3" t="s">
        <v>927</v>
      </c>
      <c r="X227" s="3"/>
      <c r="Y227" s="1">
        <v>45649</v>
      </c>
      <c r="Z227" s="8" t="s">
        <v>31</v>
      </c>
      <c r="AB227" t="s">
        <v>91</v>
      </c>
      <c r="AC227" t="s">
        <v>99</v>
      </c>
      <c r="AD227" t="s">
        <v>104</v>
      </c>
      <c r="AE227" t="s">
        <v>90</v>
      </c>
      <c r="AF227" s="2"/>
    </row>
    <row r="228" spans="2:32" x14ac:dyDescent="0.3">
      <c r="B228" s="3">
        <v>39</v>
      </c>
      <c r="C228" s="3">
        <v>29</v>
      </c>
      <c r="D228" s="3"/>
      <c r="F228" s="3">
        <v>82</v>
      </c>
      <c r="G228" s="3"/>
      <c r="H228" s="3"/>
      <c r="I228" s="3"/>
      <c r="J228">
        <v>23</v>
      </c>
      <c r="K228" s="3"/>
      <c r="W228" s="3" t="s">
        <v>926</v>
      </c>
      <c r="X228" s="3" t="s">
        <v>112</v>
      </c>
      <c r="Y228" s="1">
        <v>45668</v>
      </c>
      <c r="Z228" s="8" t="s">
        <v>89</v>
      </c>
      <c r="AA228" t="s">
        <v>48</v>
      </c>
      <c r="AB228" t="s">
        <v>55</v>
      </c>
      <c r="AC228" t="s">
        <v>102</v>
      </c>
      <c r="AD228" t="s">
        <v>55</v>
      </c>
      <c r="AE228" t="s">
        <v>12</v>
      </c>
      <c r="AF228" s="2"/>
    </row>
    <row r="229" spans="2:32" x14ac:dyDescent="0.3">
      <c r="B229" s="3"/>
      <c r="C229" s="3"/>
      <c r="D229" s="3"/>
      <c r="E229" s="14"/>
      <c r="F229" s="3"/>
      <c r="G229" s="3">
        <v>50</v>
      </c>
      <c r="H229" s="3"/>
      <c r="I229" s="16"/>
      <c r="K229" s="3"/>
      <c r="W229" s="3" t="s">
        <v>925</v>
      </c>
      <c r="X229" s="3" t="s">
        <v>924</v>
      </c>
      <c r="Y229" s="1">
        <v>44578</v>
      </c>
      <c r="Z229" s="8" t="s">
        <v>22</v>
      </c>
      <c r="AB229" t="s">
        <v>55</v>
      </c>
      <c r="AC229" t="s">
        <v>99</v>
      </c>
      <c r="AD229" t="s">
        <v>98</v>
      </c>
      <c r="AE229" t="s">
        <v>76</v>
      </c>
      <c r="AF229" s="2"/>
    </row>
    <row r="230" spans="2:32" x14ac:dyDescent="0.3">
      <c r="B230" s="3">
        <v>76</v>
      </c>
      <c r="C230" s="3"/>
      <c r="D230" s="3"/>
      <c r="F230" s="3"/>
      <c r="G230" s="3"/>
      <c r="H230" s="3"/>
      <c r="I230" s="3"/>
      <c r="K230" s="3"/>
      <c r="S230" t="s">
        <v>714</v>
      </c>
      <c r="V230" t="s">
        <v>326</v>
      </c>
      <c r="W230" s="3" t="s">
        <v>923</v>
      </c>
      <c r="X230" s="3" t="s">
        <v>718</v>
      </c>
      <c r="Y230" s="1">
        <v>45667</v>
      </c>
      <c r="Z230" s="8" t="s">
        <v>89</v>
      </c>
      <c r="AA230" t="s">
        <v>48</v>
      </c>
      <c r="AB230" t="s">
        <v>55</v>
      </c>
      <c r="AC230" t="s">
        <v>102</v>
      </c>
      <c r="AD230" t="s">
        <v>55</v>
      </c>
      <c r="AE230" t="s">
        <v>12</v>
      </c>
      <c r="AF230" s="2"/>
    </row>
    <row r="231" spans="2:32" x14ac:dyDescent="0.3">
      <c r="B231" s="3">
        <v>50</v>
      </c>
      <c r="C231" s="3"/>
      <c r="D231" s="3"/>
      <c r="F231" s="3"/>
      <c r="G231" s="3"/>
      <c r="H231" s="3"/>
      <c r="I231" s="3"/>
      <c r="K231" s="3"/>
      <c r="W231" s="3" t="s">
        <v>922</v>
      </c>
      <c r="X231" s="3" t="s">
        <v>921</v>
      </c>
      <c r="Y231" s="1">
        <v>45667</v>
      </c>
      <c r="Z231" s="8" t="s">
        <v>89</v>
      </c>
      <c r="AA231" t="s">
        <v>48</v>
      </c>
      <c r="AB231" t="s">
        <v>55</v>
      </c>
      <c r="AC231" t="s">
        <v>102</v>
      </c>
      <c r="AD231" t="s">
        <v>55</v>
      </c>
      <c r="AE231" t="s">
        <v>12</v>
      </c>
      <c r="AF231" s="2"/>
    </row>
    <row r="232" spans="2:32" x14ac:dyDescent="0.3">
      <c r="B232" s="3">
        <v>62</v>
      </c>
      <c r="C232" s="3"/>
      <c r="D232" s="3"/>
      <c r="F232" s="3">
        <v>81</v>
      </c>
      <c r="G232" s="3"/>
      <c r="H232" s="3"/>
      <c r="I232" s="3"/>
      <c r="K232" s="3"/>
      <c r="W232" s="3" t="s">
        <v>913</v>
      </c>
      <c r="X232" s="3" t="s">
        <v>718</v>
      </c>
      <c r="Y232" s="1">
        <v>45667</v>
      </c>
      <c r="Z232" s="9" t="s">
        <v>89</v>
      </c>
      <c r="AA232" t="s">
        <v>48</v>
      </c>
      <c r="AB232" t="s">
        <v>55</v>
      </c>
      <c r="AC232" t="s">
        <v>102</v>
      </c>
      <c r="AD232" t="s">
        <v>55</v>
      </c>
      <c r="AE232" t="s">
        <v>76</v>
      </c>
      <c r="AF232" s="2"/>
    </row>
    <row r="233" spans="2:32" x14ac:dyDescent="0.3">
      <c r="B233" s="3"/>
      <c r="C233" s="3"/>
      <c r="D233" s="3"/>
      <c r="E233" s="14"/>
      <c r="F233" s="3"/>
      <c r="G233" s="17">
        <v>87</v>
      </c>
      <c r="H233" s="17"/>
      <c r="I233" s="16"/>
      <c r="K233" s="3"/>
      <c r="W233" s="3" t="s">
        <v>912</v>
      </c>
      <c r="X233" s="3"/>
      <c r="Y233" s="1">
        <v>44165</v>
      </c>
      <c r="Z233" s="8" t="s">
        <v>22</v>
      </c>
      <c r="AA233" t="s">
        <v>52</v>
      </c>
      <c r="AB233" t="s">
        <v>77</v>
      </c>
      <c r="AC233" t="s">
        <v>99</v>
      </c>
      <c r="AD233" t="s">
        <v>41</v>
      </c>
      <c r="AE233" t="s">
        <v>23</v>
      </c>
      <c r="AF233" s="2"/>
    </row>
    <row r="234" spans="2:32" x14ac:dyDescent="0.3">
      <c r="B234" s="3"/>
      <c r="C234" s="3"/>
      <c r="D234" s="3"/>
      <c r="F234" s="3"/>
      <c r="G234" s="3"/>
      <c r="H234" s="3"/>
      <c r="I234" s="3"/>
      <c r="K234" s="3"/>
      <c r="U234">
        <v>60</v>
      </c>
      <c r="W234" s="3" t="s">
        <v>910</v>
      </c>
      <c r="X234" s="3" t="s">
        <v>207</v>
      </c>
      <c r="Y234" s="1">
        <v>45638</v>
      </c>
      <c r="Z234" s="8" t="s">
        <v>75</v>
      </c>
      <c r="AB234" t="s">
        <v>33</v>
      </c>
      <c r="AC234" t="s">
        <v>102</v>
      </c>
      <c r="AD234" t="s">
        <v>41</v>
      </c>
      <c r="AE234" t="s">
        <v>42</v>
      </c>
      <c r="AF234" s="2">
        <v>137000</v>
      </c>
    </row>
    <row r="235" spans="2:32" x14ac:dyDescent="0.3">
      <c r="B235" s="3"/>
      <c r="C235" s="3"/>
      <c r="D235" s="3"/>
      <c r="E235">
        <v>82</v>
      </c>
      <c r="F235" s="3"/>
      <c r="G235" s="3"/>
      <c r="H235" s="3"/>
      <c r="I235" s="3"/>
      <c r="K235" s="3"/>
      <c r="U235">
        <v>4</v>
      </c>
      <c r="W235" s="3" t="s">
        <v>909</v>
      </c>
      <c r="X235" s="3" t="s">
        <v>207</v>
      </c>
      <c r="Y235" s="1">
        <v>45639</v>
      </c>
      <c r="Z235" s="8" t="s">
        <v>75</v>
      </c>
      <c r="AA235" t="s">
        <v>92</v>
      </c>
      <c r="AB235" t="s">
        <v>33</v>
      </c>
      <c r="AC235" t="s">
        <v>102</v>
      </c>
      <c r="AD235" t="s">
        <v>119</v>
      </c>
      <c r="AE235" t="s">
        <v>42</v>
      </c>
      <c r="AF235" s="2"/>
    </row>
    <row r="236" spans="2:32" x14ac:dyDescent="0.3">
      <c r="B236" s="3"/>
      <c r="C236" s="3"/>
      <c r="D236" s="3"/>
      <c r="F236" s="3"/>
      <c r="G236" s="3"/>
      <c r="H236" s="3"/>
      <c r="I236" s="3"/>
      <c r="K236" s="3"/>
      <c r="P236">
        <v>34</v>
      </c>
      <c r="W236" s="3" t="s">
        <v>905</v>
      </c>
      <c r="X236" s="3" t="s">
        <v>904</v>
      </c>
      <c r="Y236" s="1">
        <v>45407</v>
      </c>
      <c r="Z236" s="8" t="s">
        <v>20</v>
      </c>
      <c r="AB236" t="s">
        <v>30</v>
      </c>
      <c r="AC236" t="s">
        <v>99</v>
      </c>
      <c r="AD236" t="s">
        <v>41</v>
      </c>
      <c r="AE236" t="s">
        <v>42</v>
      </c>
      <c r="AF236" s="2">
        <v>23800</v>
      </c>
    </row>
    <row r="237" spans="2:32" x14ac:dyDescent="0.3">
      <c r="B237" s="3"/>
      <c r="C237" s="3"/>
      <c r="D237" s="3"/>
      <c r="F237" s="3"/>
      <c r="G237" s="3"/>
      <c r="H237" s="3">
        <v>76</v>
      </c>
      <c r="I237" s="16"/>
      <c r="K237" s="3"/>
      <c r="W237" s="3" t="s">
        <v>901</v>
      </c>
      <c r="X237" s="3" t="s">
        <v>900</v>
      </c>
      <c r="Y237" s="1">
        <v>45623</v>
      </c>
      <c r="Z237" s="8" t="s">
        <v>22</v>
      </c>
      <c r="AB237" t="s">
        <v>91</v>
      </c>
      <c r="AC237" t="s">
        <v>99</v>
      </c>
      <c r="AD237" t="s">
        <v>104</v>
      </c>
      <c r="AE237" t="s">
        <v>86</v>
      </c>
      <c r="AF237" s="2"/>
    </row>
    <row r="238" spans="2:32" x14ac:dyDescent="0.3">
      <c r="B238" s="3"/>
      <c r="C238" s="3">
        <v>52</v>
      </c>
      <c r="D238" s="3"/>
      <c r="F238" s="3"/>
      <c r="G238" s="3">
        <v>21</v>
      </c>
      <c r="H238" s="3">
        <v>2</v>
      </c>
      <c r="I238" s="3"/>
      <c r="K238" s="3"/>
      <c r="Q238">
        <v>30</v>
      </c>
      <c r="R238">
        <v>55</v>
      </c>
      <c r="W238" s="3" t="s">
        <v>899</v>
      </c>
      <c r="X238" s="3" t="s">
        <v>105</v>
      </c>
      <c r="Y238" s="1">
        <v>45646</v>
      </c>
      <c r="Z238" s="8" t="s">
        <v>79</v>
      </c>
      <c r="AB238" t="s">
        <v>91</v>
      </c>
      <c r="AC238" t="s">
        <v>99</v>
      </c>
      <c r="AD238" t="s">
        <v>104</v>
      </c>
      <c r="AE238" t="s">
        <v>21</v>
      </c>
      <c r="AF238" s="2">
        <v>9110</v>
      </c>
    </row>
    <row r="239" spans="2:32" x14ac:dyDescent="0.3">
      <c r="B239" s="3"/>
      <c r="C239" s="3"/>
      <c r="D239" s="3"/>
      <c r="F239" s="3"/>
      <c r="G239" s="3"/>
      <c r="H239" s="3"/>
      <c r="I239" s="3"/>
      <c r="K239" s="3"/>
      <c r="L239">
        <v>22</v>
      </c>
      <c r="W239" s="3" t="s">
        <v>882</v>
      </c>
      <c r="X239" s="3" t="s">
        <v>881</v>
      </c>
      <c r="Y239" s="1">
        <v>44367</v>
      </c>
      <c r="Z239" s="8" t="s">
        <v>93</v>
      </c>
      <c r="AB239" t="s">
        <v>77</v>
      </c>
      <c r="AC239" t="s">
        <v>192</v>
      </c>
      <c r="AD239" t="s">
        <v>41</v>
      </c>
      <c r="AE239" t="s">
        <v>35</v>
      </c>
      <c r="AF239" s="2"/>
    </row>
    <row r="240" spans="2:32" x14ac:dyDescent="0.3">
      <c r="B240" s="3">
        <v>61</v>
      </c>
      <c r="C240" s="3">
        <v>53</v>
      </c>
      <c r="D240" s="3"/>
      <c r="F240" s="3"/>
      <c r="G240" s="3"/>
      <c r="H240" s="3"/>
      <c r="I240" s="3"/>
      <c r="K240" s="3"/>
      <c r="W240" s="3" t="s">
        <v>880</v>
      </c>
      <c r="X240" s="3" t="s">
        <v>112</v>
      </c>
      <c r="Y240" s="1">
        <v>45664</v>
      </c>
      <c r="Z240" s="8" t="s">
        <v>89</v>
      </c>
      <c r="AA240" t="s">
        <v>48</v>
      </c>
      <c r="AB240" t="s">
        <v>65</v>
      </c>
      <c r="AC240" t="s">
        <v>102</v>
      </c>
      <c r="AD240" t="s">
        <v>128</v>
      </c>
      <c r="AE240" t="s">
        <v>68</v>
      </c>
      <c r="AF240" s="2"/>
    </row>
    <row r="241" spans="2:32" x14ac:dyDescent="0.3">
      <c r="B241" s="3"/>
      <c r="C241" s="3">
        <v>71</v>
      </c>
      <c r="D241" s="3">
        <v>2</v>
      </c>
      <c r="F241" s="3"/>
      <c r="G241" s="3"/>
      <c r="H241" s="3"/>
      <c r="I241" s="3"/>
      <c r="J241">
        <v>47</v>
      </c>
      <c r="K241" s="3"/>
      <c r="W241" s="3" t="s">
        <v>877</v>
      </c>
      <c r="X241" s="3" t="s">
        <v>718</v>
      </c>
      <c r="Y241" s="1">
        <v>45604</v>
      </c>
      <c r="Z241" s="8" t="s">
        <v>89</v>
      </c>
      <c r="AA241" t="s">
        <v>48</v>
      </c>
      <c r="AB241" t="s">
        <v>91</v>
      </c>
      <c r="AC241" t="s">
        <v>99</v>
      </c>
      <c r="AD241" t="s">
        <v>107</v>
      </c>
      <c r="AE241" t="s">
        <v>15</v>
      </c>
      <c r="AF241" s="2"/>
    </row>
    <row r="242" spans="2:32" x14ac:dyDescent="0.3">
      <c r="B242" s="3">
        <v>38</v>
      </c>
      <c r="C242" s="3"/>
      <c r="D242" s="3"/>
      <c r="F242" s="3"/>
      <c r="G242" s="3"/>
      <c r="H242" s="3"/>
      <c r="I242" s="3"/>
      <c r="K242" s="3"/>
      <c r="W242" s="3" t="s">
        <v>876</v>
      </c>
      <c r="X242" s="3" t="s">
        <v>360</v>
      </c>
      <c r="Y242" s="1">
        <v>45653</v>
      </c>
      <c r="Z242" s="8" t="s">
        <v>89</v>
      </c>
      <c r="AA242" t="s">
        <v>48</v>
      </c>
      <c r="AB242" t="s">
        <v>91</v>
      </c>
      <c r="AC242" t="s">
        <v>102</v>
      </c>
      <c r="AD242" t="s">
        <v>41</v>
      </c>
      <c r="AE242" t="s">
        <v>17</v>
      </c>
      <c r="AF242" s="2">
        <v>1350000</v>
      </c>
    </row>
    <row r="243" spans="2:32" x14ac:dyDescent="0.3">
      <c r="B243" s="3">
        <v>57</v>
      </c>
      <c r="C243" s="3">
        <v>23</v>
      </c>
      <c r="D243" s="3"/>
      <c r="F243" s="3">
        <v>97</v>
      </c>
      <c r="G243" s="3"/>
      <c r="H243" s="3"/>
      <c r="I243" s="3"/>
      <c r="K243" s="3">
        <v>64</v>
      </c>
      <c r="W243" s="3" t="s">
        <v>874</v>
      </c>
      <c r="X243" s="3" t="s">
        <v>166</v>
      </c>
      <c r="Y243" s="1">
        <v>45506</v>
      </c>
      <c r="Z243" s="8" t="s">
        <v>53</v>
      </c>
      <c r="AB243" t="s">
        <v>51</v>
      </c>
      <c r="AC243" t="s">
        <v>192</v>
      </c>
      <c r="AD243" t="s">
        <v>55</v>
      </c>
      <c r="AE243" t="s">
        <v>50</v>
      </c>
      <c r="AF243" s="2"/>
    </row>
    <row r="244" spans="2:32" x14ac:dyDescent="0.3">
      <c r="B244" s="3"/>
      <c r="C244" s="3"/>
      <c r="D244" s="3"/>
      <c r="F244" s="3">
        <v>59</v>
      </c>
      <c r="G244" s="3"/>
      <c r="H244" s="3"/>
      <c r="I244" s="3"/>
      <c r="K244" s="3">
        <v>23</v>
      </c>
      <c r="O244" t="s">
        <v>326</v>
      </c>
      <c r="V244" t="s">
        <v>326</v>
      </c>
      <c r="W244" s="3" t="s">
        <v>865</v>
      </c>
      <c r="X244" s="3" t="s">
        <v>864</v>
      </c>
      <c r="Y244" s="1">
        <v>45636</v>
      </c>
      <c r="Z244" s="8" t="s">
        <v>22</v>
      </c>
      <c r="AA244" t="s">
        <v>40</v>
      </c>
      <c r="AB244" t="s">
        <v>33</v>
      </c>
      <c r="AC244" t="s">
        <v>102</v>
      </c>
      <c r="AD244" t="s">
        <v>41</v>
      </c>
      <c r="AE244" t="s">
        <v>42</v>
      </c>
      <c r="AF244" s="2">
        <v>3100000</v>
      </c>
    </row>
    <row r="245" spans="2:32" x14ac:dyDescent="0.3">
      <c r="B245" s="3"/>
      <c r="C245" s="3"/>
      <c r="D245" s="3"/>
      <c r="F245" s="3">
        <v>21</v>
      </c>
      <c r="G245" s="3"/>
      <c r="H245" s="3"/>
      <c r="I245" s="3"/>
      <c r="K245" s="3"/>
      <c r="Q245">
        <v>83</v>
      </c>
      <c r="R245">
        <v>96</v>
      </c>
      <c r="W245" s="3" t="s">
        <v>863</v>
      </c>
      <c r="X245" s="3"/>
      <c r="Y245" s="1">
        <v>45637</v>
      </c>
      <c r="Z245" s="8" t="s">
        <v>93</v>
      </c>
      <c r="AB245" t="s">
        <v>91</v>
      </c>
      <c r="AC245" t="s">
        <v>99</v>
      </c>
      <c r="AD245" t="s">
        <v>104</v>
      </c>
      <c r="AE245" t="s">
        <v>42</v>
      </c>
      <c r="AF245" s="2">
        <v>328</v>
      </c>
    </row>
    <row r="246" spans="2:32" x14ac:dyDescent="0.3">
      <c r="B246" s="3">
        <v>30</v>
      </c>
      <c r="C246" s="3">
        <v>14</v>
      </c>
      <c r="D246" s="3"/>
      <c r="F246" s="3">
        <v>67</v>
      </c>
      <c r="G246" s="3">
        <v>42</v>
      </c>
      <c r="H246" s="3">
        <v>42</v>
      </c>
      <c r="I246" s="3"/>
      <c r="J246">
        <v>63</v>
      </c>
      <c r="K246" s="3"/>
      <c r="W246" s="3" t="s">
        <v>862</v>
      </c>
      <c r="X246" s="3" t="s">
        <v>112</v>
      </c>
      <c r="Y246" s="1">
        <v>45638</v>
      </c>
      <c r="Z246" s="8" t="s">
        <v>89</v>
      </c>
      <c r="AA246" t="s">
        <v>48</v>
      </c>
      <c r="AB246" t="s">
        <v>848</v>
      </c>
      <c r="AC246" t="s">
        <v>99</v>
      </c>
      <c r="AD246" t="s">
        <v>55</v>
      </c>
      <c r="AE246" t="s">
        <v>68</v>
      </c>
      <c r="AF246" s="2"/>
    </row>
    <row r="247" spans="2:32" x14ac:dyDescent="0.3">
      <c r="B247" s="3">
        <v>15</v>
      </c>
      <c r="C247" s="3"/>
      <c r="D247" s="3"/>
      <c r="E247">
        <v>17</v>
      </c>
      <c r="F247" s="3"/>
      <c r="G247" s="3"/>
      <c r="H247" s="3"/>
      <c r="I247" s="3"/>
      <c r="K247" s="3"/>
      <c r="O247" t="s">
        <v>326</v>
      </c>
      <c r="P247">
        <v>41</v>
      </c>
      <c r="U247">
        <v>71</v>
      </c>
      <c r="W247" s="3" t="s">
        <v>861</v>
      </c>
      <c r="X247" s="3" t="s">
        <v>386</v>
      </c>
      <c r="Y247" s="1">
        <v>45666</v>
      </c>
      <c r="Z247" s="8" t="s">
        <v>79</v>
      </c>
      <c r="AA247" t="s">
        <v>40</v>
      </c>
      <c r="AB247" t="s">
        <v>33</v>
      </c>
      <c r="AC247" t="s">
        <v>102</v>
      </c>
      <c r="AD247" t="s">
        <v>41</v>
      </c>
      <c r="AE247" t="s">
        <v>42</v>
      </c>
      <c r="AF247" s="2">
        <v>50300</v>
      </c>
    </row>
    <row r="248" spans="2:32" x14ac:dyDescent="0.3">
      <c r="B248" s="3"/>
      <c r="C248" s="3"/>
      <c r="D248" s="3"/>
      <c r="E248" s="14"/>
      <c r="F248" s="3"/>
      <c r="G248" s="3"/>
      <c r="H248" s="3"/>
      <c r="I248" s="16"/>
      <c r="K248" s="3"/>
      <c r="Q248">
        <v>57</v>
      </c>
      <c r="R248">
        <v>54</v>
      </c>
      <c r="W248" s="3" t="s">
        <v>860</v>
      </c>
      <c r="X248" s="3"/>
      <c r="Y248" s="1">
        <v>45643</v>
      </c>
      <c r="Z248" s="9" t="s">
        <v>31</v>
      </c>
      <c r="AB248" t="s">
        <v>27</v>
      </c>
      <c r="AC248" t="s">
        <v>99</v>
      </c>
      <c r="AD248" t="s">
        <v>104</v>
      </c>
      <c r="AE248" t="s">
        <v>1524</v>
      </c>
      <c r="AF248" s="2">
        <v>5100</v>
      </c>
    </row>
    <row r="249" spans="2:32" x14ac:dyDescent="0.3">
      <c r="B249" s="3"/>
      <c r="C249" s="3"/>
      <c r="D249" s="3"/>
      <c r="E249">
        <v>21</v>
      </c>
      <c r="F249" s="3"/>
      <c r="G249" s="3"/>
      <c r="H249" s="3"/>
      <c r="I249" s="3"/>
      <c r="K249" s="3"/>
      <c r="W249" s="3" t="s">
        <v>859</v>
      </c>
      <c r="X249" s="3" t="s">
        <v>858</v>
      </c>
      <c r="Y249" s="1">
        <v>45257</v>
      </c>
      <c r="Z249" s="8" t="s">
        <v>79</v>
      </c>
      <c r="AB249" t="s">
        <v>91</v>
      </c>
      <c r="AC249" t="s">
        <v>102</v>
      </c>
      <c r="AD249" t="s">
        <v>104</v>
      </c>
      <c r="AE249" t="s">
        <v>42</v>
      </c>
      <c r="AF249" s="2"/>
    </row>
    <row r="250" spans="2:32" x14ac:dyDescent="0.3">
      <c r="B250" s="3"/>
      <c r="C250" s="3"/>
      <c r="D250" s="3"/>
      <c r="E250">
        <v>42</v>
      </c>
      <c r="F250" s="3"/>
      <c r="G250" s="3"/>
      <c r="H250" s="3"/>
      <c r="I250" s="3"/>
      <c r="K250" s="3"/>
      <c r="W250" s="3" t="s">
        <v>855</v>
      </c>
      <c r="X250" s="3" t="s">
        <v>855</v>
      </c>
      <c r="Y250" s="1">
        <v>45391</v>
      </c>
      <c r="Z250" s="8" t="s">
        <v>18</v>
      </c>
      <c r="AA250" t="s">
        <v>40</v>
      </c>
      <c r="AB250" t="s">
        <v>91</v>
      </c>
      <c r="AC250" t="s">
        <v>102</v>
      </c>
      <c r="AD250" t="s">
        <v>41</v>
      </c>
      <c r="AE250" t="s">
        <v>42</v>
      </c>
      <c r="AF250" s="2"/>
    </row>
    <row r="251" spans="2:32" x14ac:dyDescent="0.3">
      <c r="B251" s="3"/>
      <c r="C251" s="3"/>
      <c r="D251" s="3"/>
      <c r="F251" s="3"/>
      <c r="G251" s="3"/>
      <c r="H251" s="3"/>
      <c r="I251" s="3"/>
      <c r="K251" s="3"/>
      <c r="U251">
        <v>93</v>
      </c>
      <c r="W251" s="3" t="s">
        <v>852</v>
      </c>
      <c r="X251" s="3"/>
      <c r="Y251" s="1">
        <v>44801</v>
      </c>
      <c r="Z251" s="8" t="s">
        <v>22</v>
      </c>
      <c r="AA251" t="s">
        <v>70</v>
      </c>
      <c r="AB251" t="s">
        <v>91</v>
      </c>
      <c r="AC251" t="s">
        <v>102</v>
      </c>
      <c r="AD251" t="s">
        <v>41</v>
      </c>
      <c r="AE251" t="s">
        <v>42</v>
      </c>
      <c r="AF251" s="2">
        <v>623</v>
      </c>
    </row>
    <row r="252" spans="2:32" x14ac:dyDescent="0.3">
      <c r="B252" s="3"/>
      <c r="C252" s="3"/>
      <c r="D252" s="3">
        <v>12</v>
      </c>
      <c r="F252" s="3">
        <v>66</v>
      </c>
      <c r="G252" s="3"/>
      <c r="H252" s="3"/>
      <c r="I252" s="3"/>
      <c r="K252" s="3"/>
      <c r="W252" s="3" t="s">
        <v>851</v>
      </c>
      <c r="X252" s="3" t="s">
        <v>112</v>
      </c>
      <c r="Y252" s="1">
        <v>45662</v>
      </c>
      <c r="Z252" s="8" t="s">
        <v>89</v>
      </c>
      <c r="AA252" t="s">
        <v>48</v>
      </c>
      <c r="AB252" t="s">
        <v>848</v>
      </c>
      <c r="AC252" t="s">
        <v>99</v>
      </c>
      <c r="AD252" t="s">
        <v>55</v>
      </c>
      <c r="AE252" t="s">
        <v>68</v>
      </c>
      <c r="AF252" s="2"/>
    </row>
    <row r="253" spans="2:32" x14ac:dyDescent="0.3">
      <c r="B253" s="3"/>
      <c r="C253" s="3"/>
      <c r="D253" s="3"/>
      <c r="F253" s="3"/>
      <c r="G253" s="3"/>
      <c r="H253" s="3"/>
      <c r="I253" s="3"/>
      <c r="K253" s="3"/>
      <c r="T253" s="13">
        <v>80</v>
      </c>
      <c r="W253" s="3" t="s">
        <v>850</v>
      </c>
      <c r="X253" s="3"/>
      <c r="Y253" s="1">
        <v>44497</v>
      </c>
      <c r="Z253" s="8" t="s">
        <v>22</v>
      </c>
      <c r="AA253" t="s">
        <v>74</v>
      </c>
      <c r="AB253" t="s">
        <v>91</v>
      </c>
      <c r="AC253" t="s">
        <v>99</v>
      </c>
      <c r="AD253" t="s">
        <v>104</v>
      </c>
      <c r="AE253" t="s">
        <v>15</v>
      </c>
      <c r="AF253" s="2">
        <v>323</v>
      </c>
    </row>
    <row r="254" spans="2:32" x14ac:dyDescent="0.3">
      <c r="B254" s="3">
        <v>46</v>
      </c>
      <c r="C254" s="3">
        <v>37</v>
      </c>
      <c r="D254" s="3"/>
      <c r="F254" s="3">
        <v>10</v>
      </c>
      <c r="G254" s="3">
        <v>37</v>
      </c>
      <c r="H254" s="3">
        <v>39</v>
      </c>
      <c r="I254" s="3"/>
      <c r="J254">
        <v>31</v>
      </c>
      <c r="K254" s="3"/>
      <c r="L254">
        <v>5</v>
      </c>
      <c r="W254" s="3" t="s">
        <v>849</v>
      </c>
      <c r="X254" s="3" t="s">
        <v>112</v>
      </c>
      <c r="Y254" s="1">
        <v>45652</v>
      </c>
      <c r="Z254" s="8" t="s">
        <v>89</v>
      </c>
      <c r="AA254" t="s">
        <v>48</v>
      </c>
      <c r="AB254" t="s">
        <v>848</v>
      </c>
      <c r="AC254" t="s">
        <v>99</v>
      </c>
      <c r="AD254" t="s">
        <v>55</v>
      </c>
      <c r="AE254" t="s">
        <v>68</v>
      </c>
      <c r="AF254" s="2"/>
    </row>
    <row r="255" spans="2:32" x14ac:dyDescent="0.3">
      <c r="B255" s="3"/>
      <c r="C255" s="3"/>
      <c r="D255" s="3"/>
      <c r="F255" s="3"/>
      <c r="G255" s="3"/>
      <c r="H255" s="3"/>
      <c r="I255" s="3"/>
      <c r="K255" s="3"/>
      <c r="L255">
        <v>12</v>
      </c>
      <c r="W255" s="3" t="s">
        <v>847</v>
      </c>
      <c r="X255" s="3"/>
      <c r="Y255" s="1">
        <v>44524</v>
      </c>
      <c r="Z255" s="8" t="s">
        <v>20</v>
      </c>
      <c r="AA255" t="s">
        <v>66</v>
      </c>
      <c r="AB255" t="s">
        <v>30</v>
      </c>
      <c r="AC255" t="s">
        <v>99</v>
      </c>
      <c r="AD255" t="s">
        <v>41</v>
      </c>
      <c r="AE255" t="s">
        <v>42</v>
      </c>
      <c r="AF255" s="2"/>
    </row>
    <row r="256" spans="2:32" x14ac:dyDescent="0.3">
      <c r="B256" s="3">
        <v>49</v>
      </c>
      <c r="C256" s="3">
        <v>21</v>
      </c>
      <c r="D256" s="3"/>
      <c r="F256" s="3">
        <v>43</v>
      </c>
      <c r="G256" s="3">
        <v>9</v>
      </c>
      <c r="H256" s="3">
        <v>36</v>
      </c>
      <c r="I256" s="3"/>
      <c r="K256" s="3"/>
      <c r="W256" s="3" t="s">
        <v>844</v>
      </c>
      <c r="X256" s="3" t="s">
        <v>843</v>
      </c>
      <c r="Y256" s="1">
        <v>45665</v>
      </c>
      <c r="Z256" s="8" t="s">
        <v>16</v>
      </c>
      <c r="AB256" t="s">
        <v>91</v>
      </c>
      <c r="AC256" t="s">
        <v>99</v>
      </c>
      <c r="AD256" t="s">
        <v>98</v>
      </c>
      <c r="AE256" t="s">
        <v>86</v>
      </c>
      <c r="AF256" s="2">
        <v>298000</v>
      </c>
    </row>
    <row r="257" spans="2:32" x14ac:dyDescent="0.3">
      <c r="B257" s="3">
        <v>6</v>
      </c>
      <c r="C257" s="3">
        <v>4</v>
      </c>
      <c r="D257" s="3"/>
      <c r="F257" s="3">
        <v>16</v>
      </c>
      <c r="G257" s="3">
        <v>12</v>
      </c>
      <c r="H257" s="3">
        <v>14</v>
      </c>
      <c r="I257" s="3" t="s">
        <v>143</v>
      </c>
      <c r="K257" s="3"/>
      <c r="O257" t="s">
        <v>168</v>
      </c>
      <c r="W257" s="3" t="s">
        <v>841</v>
      </c>
      <c r="X257" s="3" t="s">
        <v>105</v>
      </c>
      <c r="Y257" s="1">
        <v>45659</v>
      </c>
      <c r="Z257" s="8" t="s">
        <v>79</v>
      </c>
      <c r="AB257" t="s">
        <v>91</v>
      </c>
      <c r="AC257" t="s">
        <v>99</v>
      </c>
      <c r="AD257" t="s">
        <v>104</v>
      </c>
      <c r="AE257" t="s">
        <v>840</v>
      </c>
      <c r="AF257" s="2"/>
    </row>
    <row r="258" spans="2:32" x14ac:dyDescent="0.3">
      <c r="B258" s="3"/>
      <c r="C258" s="3"/>
      <c r="D258" s="3"/>
      <c r="E258" s="14"/>
      <c r="F258" s="3"/>
      <c r="G258" s="3"/>
      <c r="H258" s="3"/>
      <c r="I258" s="16"/>
      <c r="K258" s="3"/>
      <c r="Q258">
        <v>86</v>
      </c>
      <c r="W258" s="3" t="s">
        <v>839</v>
      </c>
      <c r="X258" s="3" t="s">
        <v>838</v>
      </c>
      <c r="Y258" s="1">
        <v>45644</v>
      </c>
      <c r="Z258" s="8" t="s">
        <v>53</v>
      </c>
      <c r="AA258" t="s">
        <v>40</v>
      </c>
      <c r="AB258" t="s">
        <v>87</v>
      </c>
      <c r="AC258" t="s">
        <v>102</v>
      </c>
      <c r="AD258" t="s">
        <v>41</v>
      </c>
      <c r="AE258" t="s">
        <v>42</v>
      </c>
      <c r="AF258" s="2">
        <v>1240000</v>
      </c>
    </row>
    <row r="259" spans="2:32" x14ac:dyDescent="0.3">
      <c r="B259" s="3"/>
      <c r="C259" s="3"/>
      <c r="D259" s="3"/>
      <c r="F259" s="3"/>
      <c r="G259" s="3"/>
      <c r="H259" s="3"/>
      <c r="I259" s="3"/>
      <c r="J259">
        <v>78</v>
      </c>
      <c r="K259" s="3"/>
      <c r="W259" s="3" t="s">
        <v>833</v>
      </c>
      <c r="X259" s="3" t="s">
        <v>832</v>
      </c>
      <c r="Y259" s="1">
        <v>45530</v>
      </c>
      <c r="Z259" s="8" t="s">
        <v>89</v>
      </c>
      <c r="AA259" t="s">
        <v>48</v>
      </c>
      <c r="AB259" t="s">
        <v>55</v>
      </c>
      <c r="AC259" t="s">
        <v>102</v>
      </c>
      <c r="AD259" t="s">
        <v>41</v>
      </c>
      <c r="AE259" t="s">
        <v>12</v>
      </c>
      <c r="AF259" s="2"/>
    </row>
    <row r="260" spans="2:32" x14ac:dyDescent="0.3">
      <c r="B260" s="3"/>
      <c r="C260" s="3"/>
      <c r="D260" s="3"/>
      <c r="F260" s="3"/>
      <c r="G260" s="3"/>
      <c r="H260" s="3"/>
      <c r="I260" s="3"/>
      <c r="K260" s="3"/>
      <c r="P260">
        <v>83</v>
      </c>
      <c r="W260" s="3" t="s">
        <v>830</v>
      </c>
      <c r="X260" s="3" t="s">
        <v>501</v>
      </c>
      <c r="Y260" s="1">
        <v>45273</v>
      </c>
      <c r="Z260" s="8" t="s">
        <v>20</v>
      </c>
      <c r="AA260" t="s">
        <v>66</v>
      </c>
      <c r="AB260" t="s">
        <v>30</v>
      </c>
      <c r="AC260" t="s">
        <v>192</v>
      </c>
      <c r="AD260" t="s">
        <v>55</v>
      </c>
      <c r="AE260" t="s">
        <v>42</v>
      </c>
      <c r="AF260" s="2">
        <v>7250</v>
      </c>
    </row>
    <row r="261" spans="2:32" x14ac:dyDescent="0.3">
      <c r="B261" s="3"/>
      <c r="C261" s="3"/>
      <c r="D261" s="3"/>
      <c r="F261" s="3">
        <v>18</v>
      </c>
      <c r="G261" s="3"/>
      <c r="H261" s="3"/>
      <c r="I261" s="3"/>
      <c r="K261" s="3"/>
      <c r="P261">
        <v>33</v>
      </c>
      <c r="T261" s="13">
        <v>1</v>
      </c>
      <c r="U261">
        <v>2</v>
      </c>
      <c r="W261" s="3" t="s">
        <v>829</v>
      </c>
      <c r="X261" s="3" t="s">
        <v>828</v>
      </c>
      <c r="Y261" s="1">
        <v>45649</v>
      </c>
      <c r="Z261" s="8" t="s">
        <v>18</v>
      </c>
      <c r="AB261" t="s">
        <v>91</v>
      </c>
      <c r="AC261" t="s">
        <v>99</v>
      </c>
      <c r="AD261" t="s">
        <v>104</v>
      </c>
      <c r="AE261" t="s">
        <v>15</v>
      </c>
      <c r="AF261" s="2">
        <v>428</v>
      </c>
    </row>
    <row r="262" spans="2:32" x14ac:dyDescent="0.3">
      <c r="B262" s="3"/>
      <c r="C262" s="3"/>
      <c r="D262" s="3"/>
      <c r="F262" s="3"/>
      <c r="G262" s="3"/>
      <c r="H262" s="3"/>
      <c r="I262" s="3"/>
      <c r="J262">
        <v>99</v>
      </c>
      <c r="K262" s="3"/>
      <c r="W262" s="3" t="s">
        <v>825</v>
      </c>
      <c r="X262" s="3" t="s">
        <v>824</v>
      </c>
      <c r="Y262" s="1">
        <v>45664</v>
      </c>
      <c r="Z262" s="8" t="s">
        <v>18</v>
      </c>
      <c r="AA262" t="s">
        <v>40</v>
      </c>
      <c r="AB262" t="s">
        <v>33</v>
      </c>
      <c r="AC262" t="s">
        <v>102</v>
      </c>
      <c r="AD262" t="s">
        <v>128</v>
      </c>
      <c r="AE262" t="s">
        <v>42</v>
      </c>
      <c r="AF262" s="2"/>
    </row>
    <row r="263" spans="2:32" x14ac:dyDescent="0.3">
      <c r="B263" s="3">
        <v>20</v>
      </c>
      <c r="C263" s="17">
        <v>16</v>
      </c>
      <c r="D263" s="17"/>
      <c r="E263" s="15"/>
      <c r="F263" s="3">
        <v>48</v>
      </c>
      <c r="G263" s="3">
        <v>38</v>
      </c>
      <c r="H263" s="3"/>
      <c r="I263" s="17"/>
      <c r="J263">
        <v>6</v>
      </c>
      <c r="K263" s="3"/>
      <c r="W263" s="4" t="s">
        <v>823</v>
      </c>
      <c r="X263" s="3" t="s">
        <v>112</v>
      </c>
      <c r="Y263" s="1">
        <v>45653</v>
      </c>
      <c r="Z263" s="8" t="s">
        <v>89</v>
      </c>
      <c r="AA263" t="s">
        <v>48</v>
      </c>
      <c r="AB263" t="s">
        <v>65</v>
      </c>
      <c r="AC263" t="s">
        <v>102</v>
      </c>
      <c r="AD263" t="s">
        <v>55</v>
      </c>
      <c r="AE263" t="s">
        <v>68</v>
      </c>
      <c r="AF263" s="2"/>
    </row>
    <row r="264" spans="2:32" x14ac:dyDescent="0.3">
      <c r="B264" s="3">
        <v>86</v>
      </c>
      <c r="C264" s="3">
        <v>32</v>
      </c>
      <c r="D264" s="3"/>
      <c r="F264" s="3">
        <v>14</v>
      </c>
      <c r="G264" s="3">
        <v>67</v>
      </c>
      <c r="H264" s="3">
        <v>71</v>
      </c>
      <c r="I264" s="3"/>
      <c r="J264">
        <v>48</v>
      </c>
      <c r="K264" s="3"/>
      <c r="L264">
        <v>9</v>
      </c>
      <c r="W264" s="3" t="s">
        <v>819</v>
      </c>
      <c r="X264" s="3" t="s">
        <v>112</v>
      </c>
      <c r="Y264" s="1">
        <v>45665</v>
      </c>
      <c r="Z264" s="8" t="s">
        <v>89</v>
      </c>
      <c r="AA264" t="s">
        <v>48</v>
      </c>
      <c r="AB264" t="s">
        <v>91</v>
      </c>
      <c r="AC264" t="s">
        <v>99</v>
      </c>
      <c r="AD264" t="s">
        <v>55</v>
      </c>
      <c r="AE264" t="s">
        <v>68</v>
      </c>
      <c r="AF264" s="2"/>
    </row>
    <row r="265" spans="2:32" x14ac:dyDescent="0.3">
      <c r="B265" s="3">
        <v>92</v>
      </c>
      <c r="C265" s="3"/>
      <c r="D265" s="3"/>
      <c r="F265" s="3"/>
      <c r="G265" s="3"/>
      <c r="H265" s="3"/>
      <c r="I265" s="3"/>
      <c r="K265" s="3"/>
      <c r="W265" s="3" t="s">
        <v>818</v>
      </c>
      <c r="X265" s="3" t="s">
        <v>718</v>
      </c>
      <c r="Y265" s="1">
        <v>45665</v>
      </c>
      <c r="Z265" s="8" t="s">
        <v>89</v>
      </c>
      <c r="AA265" t="s">
        <v>48</v>
      </c>
      <c r="AB265" t="s">
        <v>33</v>
      </c>
      <c r="AC265" t="s">
        <v>102</v>
      </c>
      <c r="AD265" t="s">
        <v>107</v>
      </c>
      <c r="AE265" t="s">
        <v>21</v>
      </c>
      <c r="AF265" s="2"/>
    </row>
    <row r="266" spans="2:32" x14ac:dyDescent="0.3">
      <c r="B266" s="3"/>
      <c r="C266" s="3"/>
      <c r="D266" s="3"/>
      <c r="F266" s="3"/>
      <c r="G266" s="3"/>
      <c r="H266" s="3"/>
      <c r="I266" s="3"/>
      <c r="K266" s="3"/>
      <c r="P266">
        <v>100</v>
      </c>
      <c r="W266" s="3" t="s">
        <v>817</v>
      </c>
      <c r="X266" s="3" t="s">
        <v>816</v>
      </c>
      <c r="Y266" s="1">
        <v>45665</v>
      </c>
      <c r="Z266" s="8" t="s">
        <v>20</v>
      </c>
      <c r="AA266" t="s">
        <v>66</v>
      </c>
      <c r="AB266" t="s">
        <v>30</v>
      </c>
      <c r="AC266" t="s">
        <v>99</v>
      </c>
      <c r="AD266" t="s">
        <v>41</v>
      </c>
      <c r="AE266" t="s">
        <v>42</v>
      </c>
      <c r="AF266" s="2">
        <v>13400</v>
      </c>
    </row>
    <row r="267" spans="2:32" x14ac:dyDescent="0.3">
      <c r="B267" s="3"/>
      <c r="C267" s="3"/>
      <c r="D267" s="3"/>
      <c r="F267" s="3"/>
      <c r="G267" s="3"/>
      <c r="H267" s="3"/>
      <c r="I267" s="3"/>
      <c r="K267" s="3"/>
      <c r="R267">
        <v>15</v>
      </c>
      <c r="W267" s="3" t="s">
        <v>812</v>
      </c>
      <c r="X267" s="3" t="s">
        <v>811</v>
      </c>
      <c r="Y267" s="1">
        <v>45128</v>
      </c>
      <c r="Z267" s="8" t="s">
        <v>53</v>
      </c>
      <c r="AA267" t="s">
        <v>84</v>
      </c>
      <c r="AB267" t="s">
        <v>91</v>
      </c>
      <c r="AC267" t="s">
        <v>192</v>
      </c>
      <c r="AD267" t="s">
        <v>41</v>
      </c>
      <c r="AE267" t="s">
        <v>68</v>
      </c>
      <c r="AF267" s="2">
        <v>1090</v>
      </c>
    </row>
    <row r="268" spans="2:32" x14ac:dyDescent="0.3">
      <c r="B268" s="3"/>
      <c r="C268" s="3"/>
      <c r="D268" s="3"/>
      <c r="F268" s="3"/>
      <c r="G268" s="3"/>
      <c r="H268" s="3"/>
      <c r="I268" s="3"/>
      <c r="K268" s="3"/>
      <c r="T268" s="13">
        <v>89</v>
      </c>
      <c r="W268" s="3" t="s">
        <v>810</v>
      </c>
      <c r="X268" s="3"/>
      <c r="Y268" s="1">
        <v>45870</v>
      </c>
      <c r="Z268" s="8" t="s">
        <v>63</v>
      </c>
      <c r="AA268" t="s">
        <v>66</v>
      </c>
      <c r="AB268" t="s">
        <v>91</v>
      </c>
      <c r="AC268" t="s">
        <v>192</v>
      </c>
      <c r="AD268" t="s">
        <v>41</v>
      </c>
      <c r="AE268" t="s">
        <v>42</v>
      </c>
      <c r="AF268" s="2">
        <v>177</v>
      </c>
    </row>
    <row r="269" spans="2:32" x14ac:dyDescent="0.3">
      <c r="B269" s="3"/>
      <c r="C269" s="3"/>
      <c r="D269" s="3"/>
      <c r="F269" s="3"/>
      <c r="G269" s="3"/>
      <c r="H269" s="3">
        <v>46</v>
      </c>
      <c r="I269" s="16"/>
      <c r="K269" s="3"/>
      <c r="W269" s="3" t="s">
        <v>809</v>
      </c>
      <c r="X269" s="3" t="s">
        <v>808</v>
      </c>
      <c r="Y269" s="1">
        <v>45509</v>
      </c>
      <c r="Z269" s="8" t="s">
        <v>22</v>
      </c>
      <c r="AB269" t="s">
        <v>91</v>
      </c>
      <c r="AC269" t="s">
        <v>192</v>
      </c>
      <c r="AD269" t="s">
        <v>104</v>
      </c>
      <c r="AE269" t="s">
        <v>42</v>
      </c>
      <c r="AF269" s="2"/>
    </row>
    <row r="270" spans="2:32" x14ac:dyDescent="0.3">
      <c r="B270" s="3"/>
      <c r="C270" s="3"/>
      <c r="D270" s="3"/>
      <c r="F270" s="3">
        <v>39</v>
      </c>
      <c r="G270" s="3"/>
      <c r="H270" s="3"/>
      <c r="I270" s="3"/>
      <c r="K270" s="3"/>
      <c r="W270" s="3" t="s">
        <v>806</v>
      </c>
      <c r="X270" s="3" t="s">
        <v>112</v>
      </c>
      <c r="Y270" s="1">
        <v>45666</v>
      </c>
      <c r="Z270" s="8" t="s">
        <v>89</v>
      </c>
      <c r="AA270" t="s">
        <v>48</v>
      </c>
      <c r="AB270" t="s">
        <v>47</v>
      </c>
      <c r="AC270" t="s">
        <v>99</v>
      </c>
      <c r="AD270" t="s">
        <v>55</v>
      </c>
      <c r="AE270" t="s">
        <v>68</v>
      </c>
      <c r="AF270" s="2"/>
    </row>
    <row r="271" spans="2:32" x14ac:dyDescent="0.3">
      <c r="B271" s="3"/>
      <c r="C271" s="3"/>
      <c r="D271" s="3"/>
      <c r="F271" s="3"/>
      <c r="G271" s="3"/>
      <c r="H271" s="3"/>
      <c r="I271" s="3"/>
      <c r="K271" s="3"/>
      <c r="T271" s="13">
        <v>86</v>
      </c>
      <c r="W271" s="3" t="s">
        <v>805</v>
      </c>
      <c r="X271" s="3"/>
      <c r="Y271" s="1">
        <v>45463</v>
      </c>
      <c r="Z271" s="8" t="s">
        <v>22</v>
      </c>
      <c r="AA271" t="s">
        <v>84</v>
      </c>
      <c r="AB271" t="s">
        <v>30</v>
      </c>
      <c r="AC271" t="s">
        <v>102</v>
      </c>
      <c r="AD271" t="s">
        <v>41</v>
      </c>
      <c r="AE271" t="s">
        <v>42</v>
      </c>
      <c r="AF271" s="2">
        <v>638</v>
      </c>
    </row>
    <row r="272" spans="2:32" x14ac:dyDescent="0.3">
      <c r="B272" s="3"/>
      <c r="C272" s="3"/>
      <c r="D272" s="3"/>
      <c r="F272" s="3"/>
      <c r="G272" s="3"/>
      <c r="H272" s="3"/>
      <c r="I272" s="3"/>
      <c r="K272" s="3"/>
      <c r="L272">
        <v>66</v>
      </c>
      <c r="W272" s="3" t="s">
        <v>801</v>
      </c>
      <c r="X272" s="3"/>
      <c r="Y272" s="1">
        <v>44058</v>
      </c>
      <c r="Z272" s="8" t="s">
        <v>63</v>
      </c>
      <c r="AA272" t="s">
        <v>74</v>
      </c>
      <c r="AB272" t="s">
        <v>91</v>
      </c>
      <c r="AC272" t="s">
        <v>99</v>
      </c>
      <c r="AD272" t="s">
        <v>98</v>
      </c>
      <c r="AE272" t="s">
        <v>86</v>
      </c>
      <c r="AF272" s="2"/>
    </row>
    <row r="273" spans="2:32" x14ac:dyDescent="0.3">
      <c r="B273" s="3"/>
      <c r="C273" s="3"/>
      <c r="D273" s="3"/>
      <c r="F273" s="3"/>
      <c r="G273" s="3"/>
      <c r="H273" s="3"/>
      <c r="I273" s="3"/>
      <c r="K273" s="3"/>
      <c r="P273">
        <v>19</v>
      </c>
      <c r="U273">
        <v>42</v>
      </c>
      <c r="W273" s="3" t="s">
        <v>800</v>
      </c>
      <c r="X273" s="3"/>
      <c r="Y273" s="1">
        <v>45665</v>
      </c>
      <c r="Z273" s="8" t="s">
        <v>63</v>
      </c>
      <c r="AA273" t="s">
        <v>66</v>
      </c>
      <c r="AB273" t="s">
        <v>91</v>
      </c>
      <c r="AC273" t="s">
        <v>99</v>
      </c>
      <c r="AD273" t="s">
        <v>41</v>
      </c>
      <c r="AE273" t="s">
        <v>42</v>
      </c>
      <c r="AF273" s="2">
        <v>114</v>
      </c>
    </row>
    <row r="274" spans="2:32" x14ac:dyDescent="0.3">
      <c r="B274" s="3"/>
      <c r="C274" s="3"/>
      <c r="D274" s="3"/>
      <c r="E274" s="14"/>
      <c r="F274" s="3"/>
      <c r="G274" s="3"/>
      <c r="H274" s="3"/>
      <c r="I274" s="16"/>
      <c r="K274" s="3"/>
      <c r="Q274">
        <v>16</v>
      </c>
      <c r="R274">
        <v>58</v>
      </c>
      <c r="W274" s="3" t="s">
        <v>799</v>
      </c>
      <c r="X274" s="3" t="s">
        <v>799</v>
      </c>
      <c r="Y274" s="1">
        <v>45615</v>
      </c>
      <c r="Z274" s="8" t="s">
        <v>22</v>
      </c>
      <c r="AA274" t="s">
        <v>92</v>
      </c>
      <c r="AB274" t="s">
        <v>33</v>
      </c>
      <c r="AC274" t="s">
        <v>102</v>
      </c>
      <c r="AD274" t="s">
        <v>98</v>
      </c>
      <c r="AE274" t="s">
        <v>42</v>
      </c>
      <c r="AF274" s="2">
        <v>40200</v>
      </c>
    </row>
    <row r="275" spans="2:32" x14ac:dyDescent="0.3">
      <c r="B275" s="3"/>
      <c r="C275" s="3"/>
      <c r="D275" s="3"/>
      <c r="F275" s="3"/>
      <c r="G275" s="3"/>
      <c r="H275" s="3"/>
      <c r="I275" s="3"/>
      <c r="K275" s="3"/>
      <c r="T275" s="13">
        <v>81</v>
      </c>
      <c r="W275" s="3" t="s">
        <v>790</v>
      </c>
      <c r="X275" s="3"/>
      <c r="Y275" s="1">
        <v>45271</v>
      </c>
      <c r="Z275" s="8" t="s">
        <v>63</v>
      </c>
      <c r="AA275" t="s">
        <v>84</v>
      </c>
      <c r="AB275" t="s">
        <v>33</v>
      </c>
      <c r="AC275" t="s">
        <v>102</v>
      </c>
      <c r="AD275" t="s">
        <v>41</v>
      </c>
      <c r="AE275" t="s">
        <v>42</v>
      </c>
      <c r="AF275" s="2">
        <v>695</v>
      </c>
    </row>
    <row r="276" spans="2:32" x14ac:dyDescent="0.3">
      <c r="B276" s="3"/>
      <c r="C276" s="3"/>
      <c r="D276" s="3"/>
      <c r="F276" s="3"/>
      <c r="G276" s="3"/>
      <c r="H276" s="3"/>
      <c r="I276" s="3"/>
      <c r="J276">
        <v>45</v>
      </c>
      <c r="K276" s="3"/>
      <c r="W276" s="3" t="s">
        <v>789</v>
      </c>
      <c r="X276" s="3" t="s">
        <v>788</v>
      </c>
      <c r="Y276" s="1">
        <v>45667</v>
      </c>
      <c r="Z276" s="8" t="s">
        <v>18</v>
      </c>
      <c r="AB276" t="s">
        <v>55</v>
      </c>
      <c r="AC276" t="s">
        <v>102</v>
      </c>
      <c r="AD276" t="s">
        <v>55</v>
      </c>
      <c r="AE276" t="s">
        <v>76</v>
      </c>
      <c r="AF276" s="2"/>
    </row>
    <row r="277" spans="2:32" x14ac:dyDescent="0.3">
      <c r="B277" s="3"/>
      <c r="C277" s="3"/>
      <c r="D277" s="3"/>
      <c r="E277">
        <v>34</v>
      </c>
      <c r="F277" s="3"/>
      <c r="G277" s="3"/>
      <c r="H277" s="3"/>
      <c r="I277" s="3"/>
      <c r="K277" s="3">
        <v>41</v>
      </c>
      <c r="W277" s="3" t="s">
        <v>785</v>
      </c>
      <c r="X277" s="3" t="s">
        <v>784</v>
      </c>
      <c r="Y277" s="1">
        <v>45667</v>
      </c>
      <c r="Z277" s="8" t="s">
        <v>67</v>
      </c>
      <c r="AB277" t="s">
        <v>33</v>
      </c>
      <c r="AC277" t="s">
        <v>102</v>
      </c>
      <c r="AD277" t="s">
        <v>41</v>
      </c>
      <c r="AE277" t="s">
        <v>15</v>
      </c>
      <c r="AF277" s="2"/>
    </row>
    <row r="278" spans="2:32" x14ac:dyDescent="0.3">
      <c r="B278" s="3">
        <v>25</v>
      </c>
      <c r="C278" s="3"/>
      <c r="D278" s="3"/>
      <c r="F278" s="3">
        <v>79</v>
      </c>
      <c r="G278" s="3">
        <v>43</v>
      </c>
      <c r="H278" s="3"/>
      <c r="I278" s="3"/>
      <c r="K278" s="3"/>
      <c r="W278" s="3" t="s">
        <v>779</v>
      </c>
      <c r="X278" s="3" t="s">
        <v>173</v>
      </c>
      <c r="Y278" s="1">
        <v>45667</v>
      </c>
      <c r="Z278" s="8" t="s">
        <v>53</v>
      </c>
      <c r="AA278" t="s">
        <v>48</v>
      </c>
      <c r="AB278" t="s">
        <v>55</v>
      </c>
      <c r="AC278" t="s">
        <v>102</v>
      </c>
      <c r="AD278" t="s">
        <v>55</v>
      </c>
      <c r="AE278" t="s">
        <v>76</v>
      </c>
      <c r="AF278" s="2"/>
    </row>
    <row r="279" spans="2:32" x14ac:dyDescent="0.3">
      <c r="B279" s="3"/>
      <c r="C279" s="3"/>
      <c r="D279" s="3"/>
      <c r="F279" s="3"/>
      <c r="G279" s="3"/>
      <c r="H279" s="3"/>
      <c r="I279" s="3"/>
      <c r="J279">
        <v>70</v>
      </c>
      <c r="K279" s="3"/>
      <c r="W279" s="3" t="s">
        <v>778</v>
      </c>
      <c r="X279" s="3" t="s">
        <v>778</v>
      </c>
      <c r="Y279" s="1">
        <v>45667</v>
      </c>
      <c r="Z279" s="8" t="s">
        <v>18</v>
      </c>
      <c r="AB279" t="s">
        <v>65</v>
      </c>
      <c r="AC279" t="s">
        <v>102</v>
      </c>
      <c r="AD279" t="s">
        <v>128</v>
      </c>
      <c r="AE279" t="s">
        <v>12</v>
      </c>
      <c r="AF279" s="2"/>
    </row>
    <row r="280" spans="2:32" x14ac:dyDescent="0.3">
      <c r="B280" s="3">
        <v>4</v>
      </c>
      <c r="C280" s="3">
        <v>3</v>
      </c>
      <c r="D280" s="3"/>
      <c r="F280" s="3">
        <v>6</v>
      </c>
      <c r="G280" s="3">
        <v>16</v>
      </c>
      <c r="H280" s="3"/>
      <c r="I280" s="3" t="s">
        <v>143</v>
      </c>
      <c r="K280" s="3"/>
      <c r="O280" t="s">
        <v>326</v>
      </c>
      <c r="R280">
        <v>71</v>
      </c>
      <c r="W280" s="3" t="s">
        <v>772</v>
      </c>
      <c r="X280" s="3" t="s">
        <v>366</v>
      </c>
      <c r="Y280" s="1">
        <v>45665</v>
      </c>
      <c r="Z280" s="8" t="s">
        <v>89</v>
      </c>
      <c r="AB280" t="s">
        <v>91</v>
      </c>
      <c r="AC280" t="s">
        <v>102</v>
      </c>
      <c r="AD280" t="s">
        <v>55</v>
      </c>
      <c r="AE280" t="s">
        <v>42</v>
      </c>
      <c r="AF280" s="2">
        <v>1290000</v>
      </c>
    </row>
    <row r="281" spans="2:32" x14ac:dyDescent="0.3">
      <c r="B281" s="3"/>
      <c r="C281" s="3"/>
      <c r="D281" s="3"/>
      <c r="F281" s="3"/>
      <c r="G281" s="3"/>
      <c r="H281" s="3">
        <v>90</v>
      </c>
      <c r="I281" s="16"/>
      <c r="K281" s="3"/>
      <c r="W281" s="3" t="s">
        <v>770</v>
      </c>
      <c r="X281" s="3" t="s">
        <v>769</v>
      </c>
      <c r="Y281" s="1">
        <v>44314</v>
      </c>
      <c r="Z281" s="8" t="s">
        <v>22</v>
      </c>
      <c r="AA281" t="s">
        <v>70</v>
      </c>
      <c r="AB281" t="s">
        <v>91</v>
      </c>
      <c r="AC281" t="s">
        <v>192</v>
      </c>
      <c r="AD281" t="s">
        <v>104</v>
      </c>
      <c r="AE281" t="s">
        <v>90</v>
      </c>
      <c r="AF281" s="2"/>
    </row>
    <row r="282" spans="2:32" x14ac:dyDescent="0.3">
      <c r="B282" s="3">
        <v>33</v>
      </c>
      <c r="C282" s="3">
        <v>17</v>
      </c>
      <c r="D282" s="3"/>
      <c r="F282" s="3">
        <v>60</v>
      </c>
      <c r="G282" s="3"/>
      <c r="H282" s="3"/>
      <c r="I282" s="3"/>
      <c r="K282" s="3"/>
      <c r="Q282">
        <v>60</v>
      </c>
      <c r="W282" s="3" t="s">
        <v>768</v>
      </c>
      <c r="X282" s="3" t="s">
        <v>144</v>
      </c>
      <c r="Y282" s="1">
        <v>45646</v>
      </c>
      <c r="Z282" s="8" t="s">
        <v>89</v>
      </c>
      <c r="AA282" t="s">
        <v>48</v>
      </c>
      <c r="AB282" t="s">
        <v>91</v>
      </c>
      <c r="AC282" t="s">
        <v>99</v>
      </c>
      <c r="AD282" t="s">
        <v>55</v>
      </c>
      <c r="AE282" t="s">
        <v>68</v>
      </c>
      <c r="AF282" s="2">
        <v>2430000</v>
      </c>
    </row>
    <row r="283" spans="2:32" x14ac:dyDescent="0.3">
      <c r="B283" s="3"/>
      <c r="C283" s="3"/>
      <c r="D283" s="3"/>
      <c r="F283" s="3"/>
      <c r="G283" s="3"/>
      <c r="H283" s="3"/>
      <c r="I283" s="3"/>
      <c r="K283" s="3"/>
      <c r="U283">
        <v>40</v>
      </c>
      <c r="W283" s="3" t="s">
        <v>765</v>
      </c>
      <c r="X283" s="3" t="s">
        <v>764</v>
      </c>
      <c r="Y283" s="1">
        <v>45634</v>
      </c>
      <c r="Z283" s="8" t="s">
        <v>31</v>
      </c>
      <c r="AA283" t="s">
        <v>84</v>
      </c>
      <c r="AB283" t="s">
        <v>91</v>
      </c>
      <c r="AC283" t="s">
        <v>102</v>
      </c>
      <c r="AD283" t="s">
        <v>41</v>
      </c>
      <c r="AE283" t="s">
        <v>1524</v>
      </c>
      <c r="AF283" s="2">
        <v>3100</v>
      </c>
    </row>
    <row r="284" spans="2:32" x14ac:dyDescent="0.3">
      <c r="B284" s="3"/>
      <c r="C284" s="3"/>
      <c r="D284" s="3"/>
      <c r="F284" s="3"/>
      <c r="G284" s="3"/>
      <c r="H284" s="3"/>
      <c r="I284" s="3"/>
      <c r="J284">
        <v>80</v>
      </c>
      <c r="K284" s="3"/>
      <c r="W284" s="3" t="s">
        <v>763</v>
      </c>
      <c r="X284" s="3" t="s">
        <v>762</v>
      </c>
      <c r="Y284" s="1">
        <v>45663</v>
      </c>
      <c r="Z284" s="8" t="s">
        <v>85</v>
      </c>
      <c r="AB284" t="s">
        <v>62</v>
      </c>
      <c r="AC284" t="s">
        <v>102</v>
      </c>
      <c r="AD284" t="s">
        <v>41</v>
      </c>
      <c r="AE284" t="s">
        <v>64</v>
      </c>
      <c r="AF284" s="2"/>
    </row>
    <row r="285" spans="2:32" x14ac:dyDescent="0.3">
      <c r="B285" s="3"/>
      <c r="C285" s="3"/>
      <c r="D285" s="3"/>
      <c r="F285" s="3"/>
      <c r="G285" s="3"/>
      <c r="H285" s="3"/>
      <c r="I285" s="3"/>
      <c r="K285" s="3"/>
      <c r="R285" s="15">
        <v>24</v>
      </c>
      <c r="W285" s="3" t="s">
        <v>761</v>
      </c>
      <c r="X285" s="3" t="s">
        <v>749</v>
      </c>
      <c r="Y285" s="1">
        <v>45653</v>
      </c>
      <c r="Z285" s="8" t="s">
        <v>53</v>
      </c>
      <c r="AB285" t="s">
        <v>62</v>
      </c>
      <c r="AC285" t="s">
        <v>99</v>
      </c>
      <c r="AD285" t="s">
        <v>202</v>
      </c>
      <c r="AE285" t="s">
        <v>90</v>
      </c>
      <c r="AF285" s="2">
        <v>408000</v>
      </c>
    </row>
    <row r="286" spans="2:32" x14ac:dyDescent="0.3">
      <c r="B286" s="3"/>
      <c r="C286" s="3"/>
      <c r="D286" s="3"/>
      <c r="E286" s="14"/>
      <c r="F286" s="3"/>
      <c r="G286" s="3"/>
      <c r="H286" s="3"/>
      <c r="I286" s="16"/>
      <c r="K286" s="3"/>
      <c r="Q286">
        <v>96</v>
      </c>
      <c r="W286" s="3" t="s">
        <v>760</v>
      </c>
      <c r="X286" s="3" t="s">
        <v>759</v>
      </c>
      <c r="Y286" s="1">
        <v>45621</v>
      </c>
      <c r="Z286" s="8" t="s">
        <v>31</v>
      </c>
      <c r="AA286" t="s">
        <v>84</v>
      </c>
      <c r="AB286" t="s">
        <v>62</v>
      </c>
      <c r="AC286" t="s">
        <v>192</v>
      </c>
      <c r="AD286" t="s">
        <v>104</v>
      </c>
      <c r="AE286" t="s">
        <v>15</v>
      </c>
      <c r="AF286" s="2">
        <v>16200</v>
      </c>
    </row>
    <row r="287" spans="2:32" x14ac:dyDescent="0.3">
      <c r="B287" s="3">
        <v>43</v>
      </c>
      <c r="C287" s="3">
        <v>13</v>
      </c>
      <c r="D287" s="3"/>
      <c r="F287" s="3">
        <v>91</v>
      </c>
      <c r="G287" s="3"/>
      <c r="H287" s="3"/>
      <c r="I287" s="3"/>
      <c r="J287">
        <v>21</v>
      </c>
      <c r="K287" s="3"/>
      <c r="W287" s="3" t="s">
        <v>758</v>
      </c>
      <c r="X287" s="3" t="s">
        <v>112</v>
      </c>
      <c r="Y287" s="1">
        <v>45667</v>
      </c>
      <c r="Z287" s="8" t="s">
        <v>89</v>
      </c>
      <c r="AA287" t="s">
        <v>48</v>
      </c>
      <c r="AB287" t="s">
        <v>62</v>
      </c>
      <c r="AC287" t="s">
        <v>102</v>
      </c>
      <c r="AD287" t="s">
        <v>55</v>
      </c>
      <c r="AE287" t="s">
        <v>15</v>
      </c>
      <c r="AF287" s="2"/>
    </row>
    <row r="288" spans="2:32" x14ac:dyDescent="0.3">
      <c r="B288" s="3"/>
      <c r="C288" s="3"/>
      <c r="D288" s="3"/>
      <c r="F288" s="3"/>
      <c r="G288" s="3"/>
      <c r="H288" s="3"/>
      <c r="I288" s="3"/>
      <c r="K288" s="3"/>
      <c r="U288">
        <v>51</v>
      </c>
      <c r="W288" s="3" t="s">
        <v>757</v>
      </c>
      <c r="X288" s="3"/>
      <c r="Y288" s="1">
        <v>44522</v>
      </c>
      <c r="Z288" s="8" t="s">
        <v>22</v>
      </c>
      <c r="AA288" t="s">
        <v>70</v>
      </c>
      <c r="AB288" t="s">
        <v>91</v>
      </c>
      <c r="AC288" t="s">
        <v>102</v>
      </c>
      <c r="AD288" t="s">
        <v>41</v>
      </c>
      <c r="AE288" t="s">
        <v>42</v>
      </c>
      <c r="AF288" s="2">
        <v>518</v>
      </c>
    </row>
    <row r="289" spans="2:32" x14ac:dyDescent="0.3">
      <c r="B289" s="3"/>
      <c r="C289" s="3"/>
      <c r="D289" s="3"/>
      <c r="E289" s="14"/>
      <c r="F289" s="3"/>
      <c r="G289" s="3"/>
      <c r="H289" s="3"/>
      <c r="I289" s="16"/>
      <c r="K289" s="3"/>
      <c r="Q289">
        <v>28</v>
      </c>
      <c r="R289">
        <v>25</v>
      </c>
      <c r="W289" s="3" t="s">
        <v>756</v>
      </c>
      <c r="X289" s="3" t="s">
        <v>755</v>
      </c>
      <c r="Y289" s="1">
        <v>45666</v>
      </c>
      <c r="Z289" s="8" t="s">
        <v>22</v>
      </c>
      <c r="AB289" t="s">
        <v>91</v>
      </c>
      <c r="AC289" t="s">
        <v>99</v>
      </c>
      <c r="AD289" t="s">
        <v>98</v>
      </c>
      <c r="AE289" t="s">
        <v>90</v>
      </c>
      <c r="AF289" s="2">
        <v>626000</v>
      </c>
    </row>
    <row r="290" spans="2:32" x14ac:dyDescent="0.3">
      <c r="B290" s="3"/>
      <c r="C290" s="3"/>
      <c r="D290" s="3"/>
      <c r="E290" s="14"/>
      <c r="F290" s="3"/>
      <c r="G290" s="3"/>
      <c r="H290" s="3"/>
      <c r="I290" s="16"/>
      <c r="K290" s="3"/>
      <c r="Q290">
        <v>31</v>
      </c>
      <c r="R290" s="15">
        <v>41</v>
      </c>
      <c r="W290" s="3" t="s">
        <v>754</v>
      </c>
      <c r="X290" s="3"/>
      <c r="Y290" s="1">
        <v>45639</v>
      </c>
      <c r="Z290" s="8" t="s">
        <v>63</v>
      </c>
      <c r="AB290" t="s">
        <v>91</v>
      </c>
      <c r="AC290" t="s">
        <v>99</v>
      </c>
      <c r="AD290" t="s">
        <v>41</v>
      </c>
      <c r="AE290" t="s">
        <v>15</v>
      </c>
      <c r="AF290" s="2">
        <v>19</v>
      </c>
    </row>
    <row r="291" spans="2:32" x14ac:dyDescent="0.3">
      <c r="B291" s="3">
        <v>85</v>
      </c>
      <c r="C291" s="3">
        <v>45</v>
      </c>
      <c r="D291" s="3"/>
      <c r="F291" s="3"/>
      <c r="G291" s="3"/>
      <c r="H291" s="3"/>
      <c r="I291" s="3"/>
      <c r="K291" s="3"/>
      <c r="O291" t="s">
        <v>142</v>
      </c>
      <c r="W291" s="3" t="s">
        <v>751</v>
      </c>
      <c r="X291" s="3" t="s">
        <v>366</v>
      </c>
      <c r="Y291" s="1">
        <v>45495</v>
      </c>
      <c r="Z291" s="8" t="s">
        <v>89</v>
      </c>
      <c r="AB291" t="s">
        <v>51</v>
      </c>
      <c r="AC291" t="s">
        <v>102</v>
      </c>
      <c r="AD291" t="s">
        <v>55</v>
      </c>
      <c r="AE291" t="s">
        <v>50</v>
      </c>
      <c r="AF291" s="2"/>
    </row>
    <row r="292" spans="2:32" x14ac:dyDescent="0.3">
      <c r="B292" s="3"/>
      <c r="C292" s="3"/>
      <c r="D292" s="3"/>
      <c r="F292" s="3"/>
      <c r="G292" s="3"/>
      <c r="H292" s="3"/>
      <c r="I292" s="16"/>
      <c r="K292" s="3"/>
      <c r="Q292">
        <v>42</v>
      </c>
      <c r="R292">
        <v>30</v>
      </c>
      <c r="W292" s="3" t="s">
        <v>750</v>
      </c>
      <c r="X292" s="3" t="s">
        <v>749</v>
      </c>
      <c r="Y292" s="1">
        <v>45642</v>
      </c>
      <c r="Z292" s="8" t="s">
        <v>53</v>
      </c>
      <c r="AB292" t="s">
        <v>62</v>
      </c>
      <c r="AC292" t="s">
        <v>102</v>
      </c>
      <c r="AD292" t="s">
        <v>202</v>
      </c>
      <c r="AE292" t="s">
        <v>15</v>
      </c>
      <c r="AF292" s="2">
        <v>405000</v>
      </c>
    </row>
    <row r="293" spans="2:32" x14ac:dyDescent="0.3">
      <c r="B293" s="3">
        <v>78</v>
      </c>
      <c r="C293" s="3">
        <v>50</v>
      </c>
      <c r="D293" s="3"/>
      <c r="F293" s="3"/>
      <c r="G293" s="3"/>
      <c r="H293" s="3">
        <v>40</v>
      </c>
      <c r="I293" s="3"/>
      <c r="K293" s="3"/>
      <c r="W293" s="3" t="s">
        <v>748</v>
      </c>
      <c r="X293" s="3" t="s">
        <v>747</v>
      </c>
      <c r="Y293" s="1">
        <v>45646</v>
      </c>
      <c r="Z293" s="8" t="s">
        <v>22</v>
      </c>
      <c r="AA293" t="s">
        <v>92</v>
      </c>
      <c r="AB293" t="s">
        <v>33</v>
      </c>
      <c r="AC293" t="s">
        <v>102</v>
      </c>
      <c r="AD293" t="s">
        <v>104</v>
      </c>
      <c r="AE293" t="s">
        <v>90</v>
      </c>
      <c r="AF293" s="2"/>
    </row>
    <row r="294" spans="2:32" x14ac:dyDescent="0.3">
      <c r="B294" s="3"/>
      <c r="C294" s="3">
        <v>62</v>
      </c>
      <c r="D294" s="3"/>
      <c r="F294" s="3"/>
      <c r="G294" s="3"/>
      <c r="H294" s="3"/>
      <c r="I294" s="3"/>
      <c r="J294">
        <v>51</v>
      </c>
      <c r="K294" s="3"/>
      <c r="W294" s="3" t="s">
        <v>744</v>
      </c>
      <c r="X294" s="3" t="s">
        <v>166</v>
      </c>
      <c r="Y294" s="1">
        <v>45644</v>
      </c>
      <c r="Z294" s="8" t="s">
        <v>53</v>
      </c>
      <c r="AB294" t="s">
        <v>91</v>
      </c>
      <c r="AC294" t="s">
        <v>99</v>
      </c>
      <c r="AD294" t="s">
        <v>55</v>
      </c>
      <c r="AE294" t="s">
        <v>68</v>
      </c>
      <c r="AF294" s="2"/>
    </row>
    <row r="295" spans="2:32" x14ac:dyDescent="0.3">
      <c r="B295" s="3"/>
      <c r="C295" s="3"/>
      <c r="D295" s="3"/>
      <c r="F295" s="3"/>
      <c r="G295" s="3"/>
      <c r="H295" s="3"/>
      <c r="I295" s="3"/>
      <c r="K295" s="3"/>
      <c r="P295">
        <v>87</v>
      </c>
      <c r="R295">
        <v>26</v>
      </c>
      <c r="W295" s="3" t="s">
        <v>743</v>
      </c>
      <c r="X295" s="3" t="s">
        <v>742</v>
      </c>
      <c r="Y295" s="1">
        <v>45666</v>
      </c>
      <c r="Z295" s="8" t="s">
        <v>22</v>
      </c>
      <c r="AA295" t="s">
        <v>40</v>
      </c>
      <c r="AB295" t="s">
        <v>91</v>
      </c>
      <c r="AC295" t="s">
        <v>102</v>
      </c>
      <c r="AD295" t="s">
        <v>98</v>
      </c>
      <c r="AE295" t="s">
        <v>86</v>
      </c>
      <c r="AF295" s="2">
        <v>17200</v>
      </c>
    </row>
    <row r="296" spans="2:32" x14ac:dyDescent="0.3">
      <c r="B296" s="3"/>
      <c r="C296" s="3"/>
      <c r="D296" s="3"/>
      <c r="E296" s="14"/>
      <c r="F296" s="3"/>
      <c r="G296" s="3">
        <v>83</v>
      </c>
      <c r="H296" s="3"/>
      <c r="I296" s="16"/>
      <c r="K296" s="3"/>
      <c r="W296" s="3" t="s">
        <v>741</v>
      </c>
      <c r="X296" s="3" t="s">
        <v>740</v>
      </c>
      <c r="Y296" s="1">
        <v>45428</v>
      </c>
      <c r="Z296" s="8" t="s">
        <v>93</v>
      </c>
      <c r="AB296" t="s">
        <v>36</v>
      </c>
      <c r="AC296" t="s">
        <v>192</v>
      </c>
      <c r="AD296" t="s">
        <v>104</v>
      </c>
      <c r="AE296" t="s">
        <v>50</v>
      </c>
      <c r="AF296" s="2"/>
    </row>
    <row r="297" spans="2:32" x14ac:dyDescent="0.3">
      <c r="B297" s="3"/>
      <c r="C297" s="3"/>
      <c r="D297" s="3"/>
      <c r="F297" s="3"/>
      <c r="G297" s="3"/>
      <c r="H297" s="3"/>
      <c r="I297" s="3"/>
      <c r="J297">
        <v>39</v>
      </c>
      <c r="K297" s="3"/>
      <c r="W297" s="3" t="s">
        <v>738</v>
      </c>
      <c r="X297" s="3" t="s">
        <v>737</v>
      </c>
      <c r="Y297" s="1">
        <v>45667</v>
      </c>
      <c r="Z297" s="8" t="s">
        <v>67</v>
      </c>
      <c r="AB297" t="s">
        <v>62</v>
      </c>
      <c r="AC297" t="s">
        <v>102</v>
      </c>
      <c r="AD297" t="s">
        <v>41</v>
      </c>
      <c r="AE297" t="s">
        <v>12</v>
      </c>
      <c r="AF297" s="2"/>
    </row>
    <row r="298" spans="2:32" x14ac:dyDescent="0.3">
      <c r="B298" s="3"/>
      <c r="C298" s="3"/>
      <c r="D298" s="3"/>
      <c r="F298" s="3"/>
      <c r="G298" s="3"/>
      <c r="H298" s="3"/>
      <c r="I298" s="3"/>
      <c r="K298" s="3"/>
      <c r="T298" s="13">
        <v>95</v>
      </c>
      <c r="W298" s="3" t="s">
        <v>732</v>
      </c>
      <c r="X298" s="3"/>
      <c r="Y298" s="1">
        <v>44719</v>
      </c>
      <c r="Z298" s="8" t="s">
        <v>31</v>
      </c>
      <c r="AA298" t="s">
        <v>70</v>
      </c>
      <c r="AB298" t="s">
        <v>27</v>
      </c>
      <c r="AC298" t="s">
        <v>99</v>
      </c>
      <c r="AD298" t="s">
        <v>98</v>
      </c>
      <c r="AE298" t="s">
        <v>42</v>
      </c>
      <c r="AF298" s="2">
        <v>15</v>
      </c>
    </row>
    <row r="299" spans="2:32" x14ac:dyDescent="0.3">
      <c r="B299" s="3"/>
      <c r="C299" s="3"/>
      <c r="D299" s="3"/>
      <c r="E299" s="14"/>
      <c r="F299" s="3"/>
      <c r="G299" s="3">
        <v>93</v>
      </c>
      <c r="H299" s="3">
        <v>62</v>
      </c>
      <c r="I299" s="16"/>
      <c r="K299" s="3"/>
      <c r="W299" s="3" t="s">
        <v>731</v>
      </c>
      <c r="X299" s="3" t="s">
        <v>730</v>
      </c>
      <c r="Y299" s="1">
        <v>45609</v>
      </c>
      <c r="Z299" s="8" t="s">
        <v>22</v>
      </c>
      <c r="AB299" t="s">
        <v>91</v>
      </c>
      <c r="AC299" t="s">
        <v>99</v>
      </c>
      <c r="AD299" t="s">
        <v>104</v>
      </c>
      <c r="AE299" t="s">
        <v>90</v>
      </c>
      <c r="AF299" s="2"/>
    </row>
    <row r="300" spans="2:32" x14ac:dyDescent="0.3">
      <c r="B300" s="3"/>
      <c r="C300" s="3"/>
      <c r="D300" s="3"/>
      <c r="F300" s="3">
        <v>54</v>
      </c>
      <c r="G300" s="3"/>
      <c r="H300" s="3"/>
      <c r="I300" s="3"/>
      <c r="K300" s="3"/>
      <c r="W300" s="3" t="s">
        <v>723</v>
      </c>
      <c r="X300" s="3" t="s">
        <v>712</v>
      </c>
      <c r="Y300" s="1">
        <v>45643</v>
      </c>
      <c r="Z300" s="8" t="s">
        <v>56</v>
      </c>
      <c r="AB300" t="s">
        <v>65</v>
      </c>
      <c r="AC300" t="s">
        <v>102</v>
      </c>
      <c r="AD300" t="s">
        <v>128</v>
      </c>
      <c r="AE300" t="s">
        <v>42</v>
      </c>
      <c r="AF300" s="2"/>
    </row>
    <row r="301" spans="2:32" x14ac:dyDescent="0.3">
      <c r="B301" s="3"/>
      <c r="C301" s="3"/>
      <c r="D301" s="3"/>
      <c r="E301" s="14"/>
      <c r="F301" s="3"/>
      <c r="G301" s="3">
        <v>88</v>
      </c>
      <c r="H301" s="3"/>
      <c r="I301" s="16"/>
      <c r="K301" s="3"/>
      <c r="W301" s="3" t="s">
        <v>721</v>
      </c>
      <c r="X301" s="3" t="s">
        <v>720</v>
      </c>
      <c r="Y301" s="1">
        <v>44447</v>
      </c>
      <c r="Z301" s="8" t="s">
        <v>22</v>
      </c>
      <c r="AA301" t="s">
        <v>70</v>
      </c>
      <c r="AB301" t="s">
        <v>91</v>
      </c>
      <c r="AC301" t="s">
        <v>102</v>
      </c>
      <c r="AD301" t="s">
        <v>119</v>
      </c>
      <c r="AE301" t="s">
        <v>42</v>
      </c>
      <c r="AF301" s="2"/>
    </row>
    <row r="302" spans="2:32" x14ac:dyDescent="0.3">
      <c r="B302" s="3">
        <v>28</v>
      </c>
      <c r="C302" s="3"/>
      <c r="D302" s="3"/>
      <c r="F302" s="3">
        <v>63</v>
      </c>
      <c r="G302" s="3"/>
      <c r="H302" s="3"/>
      <c r="I302" s="3"/>
      <c r="K302" s="3"/>
      <c r="Q302">
        <v>39</v>
      </c>
      <c r="R302" s="15">
        <v>35</v>
      </c>
      <c r="W302" s="3" t="s">
        <v>719</v>
      </c>
      <c r="X302" s="3" t="s">
        <v>718</v>
      </c>
      <c r="Y302" s="1">
        <v>45665</v>
      </c>
      <c r="Z302" s="8" t="s">
        <v>89</v>
      </c>
      <c r="AB302" t="s">
        <v>91</v>
      </c>
      <c r="AC302" t="s">
        <v>99</v>
      </c>
      <c r="AD302" t="s">
        <v>107</v>
      </c>
      <c r="AE302" t="s">
        <v>21</v>
      </c>
      <c r="AF302" s="2">
        <v>8420000</v>
      </c>
    </row>
    <row r="303" spans="2:32" x14ac:dyDescent="0.3">
      <c r="B303" s="3"/>
      <c r="C303" s="3"/>
      <c r="D303" s="3"/>
      <c r="F303" s="3"/>
      <c r="G303" s="3"/>
      <c r="H303" s="3"/>
      <c r="I303" s="3" t="s">
        <v>143</v>
      </c>
      <c r="K303" s="3"/>
      <c r="O303" t="s">
        <v>326</v>
      </c>
      <c r="S303" t="s">
        <v>714</v>
      </c>
      <c r="T303" s="13">
        <v>35</v>
      </c>
      <c r="V303" t="s">
        <v>326</v>
      </c>
      <c r="W303" s="3" t="s">
        <v>713</v>
      </c>
      <c r="X303" s="3" t="s">
        <v>712</v>
      </c>
      <c r="Y303" s="1">
        <v>45666</v>
      </c>
      <c r="Z303" s="8" t="s">
        <v>56</v>
      </c>
      <c r="AB303" t="s">
        <v>65</v>
      </c>
      <c r="AC303" t="s">
        <v>102</v>
      </c>
      <c r="AD303" t="s">
        <v>128</v>
      </c>
      <c r="AE303" t="s">
        <v>21</v>
      </c>
      <c r="AF303" s="2">
        <v>1270000</v>
      </c>
    </row>
    <row r="304" spans="2:32" x14ac:dyDescent="0.3">
      <c r="B304" s="3"/>
      <c r="C304" s="3"/>
      <c r="D304" s="3"/>
      <c r="F304" s="3"/>
      <c r="G304" s="3"/>
      <c r="H304" s="3">
        <v>23</v>
      </c>
      <c r="I304" s="16"/>
      <c r="K304" s="3"/>
      <c r="W304" s="3" t="s">
        <v>706</v>
      </c>
      <c r="X304" s="3" t="s">
        <v>705</v>
      </c>
      <c r="Y304" s="1">
        <v>45647</v>
      </c>
      <c r="Z304" s="8" t="s">
        <v>53</v>
      </c>
      <c r="AB304" t="s">
        <v>91</v>
      </c>
      <c r="AC304" t="s">
        <v>192</v>
      </c>
      <c r="AD304" t="s">
        <v>202</v>
      </c>
      <c r="AE304" t="s">
        <v>15</v>
      </c>
      <c r="AF304" s="2"/>
    </row>
    <row r="305" spans="2:32" x14ac:dyDescent="0.3">
      <c r="B305" s="3"/>
      <c r="C305" s="3"/>
      <c r="D305" s="3"/>
      <c r="E305" s="14"/>
      <c r="F305" s="3"/>
      <c r="G305" s="3"/>
      <c r="H305" s="3"/>
      <c r="I305" s="16"/>
      <c r="K305" s="3"/>
      <c r="Q305">
        <v>47</v>
      </c>
      <c r="W305" s="3" t="s">
        <v>703</v>
      </c>
      <c r="X305" s="3" t="s">
        <v>702</v>
      </c>
      <c r="Y305" s="1">
        <v>45668</v>
      </c>
      <c r="Z305" s="8" t="s">
        <v>89</v>
      </c>
      <c r="AA305" t="s">
        <v>48</v>
      </c>
      <c r="AB305" t="s">
        <v>91</v>
      </c>
      <c r="AC305" t="s">
        <v>192</v>
      </c>
      <c r="AD305" t="s">
        <v>55</v>
      </c>
      <c r="AE305" t="s">
        <v>21</v>
      </c>
      <c r="AF305" s="2">
        <v>2590000</v>
      </c>
    </row>
    <row r="306" spans="2:32" x14ac:dyDescent="0.3">
      <c r="B306" s="3"/>
      <c r="C306" s="3"/>
      <c r="D306" s="3"/>
      <c r="F306" s="3">
        <v>27</v>
      </c>
      <c r="G306" s="3"/>
      <c r="H306" s="3"/>
      <c r="I306" s="3"/>
      <c r="J306">
        <v>5</v>
      </c>
      <c r="K306" s="3"/>
      <c r="O306" t="s">
        <v>326</v>
      </c>
      <c r="P306" s="15"/>
      <c r="Q306" s="15"/>
      <c r="R306" s="15"/>
      <c r="S306" s="15"/>
      <c r="T306" s="15"/>
      <c r="U306" s="15"/>
      <c r="V306" s="15"/>
      <c r="W306" s="3" t="s">
        <v>701</v>
      </c>
      <c r="X306" s="3" t="s">
        <v>112</v>
      </c>
      <c r="Y306" s="1">
        <v>45667</v>
      </c>
      <c r="Z306" s="8" t="s">
        <v>89</v>
      </c>
      <c r="AB306" t="s">
        <v>55</v>
      </c>
      <c r="AC306" t="s">
        <v>102</v>
      </c>
      <c r="AD306" t="s">
        <v>55</v>
      </c>
      <c r="AE306" t="s">
        <v>12</v>
      </c>
      <c r="AF306" s="2"/>
    </row>
    <row r="307" spans="2:32" x14ac:dyDescent="0.3">
      <c r="B307" s="3"/>
      <c r="C307" s="3"/>
      <c r="D307" s="3"/>
      <c r="F307" s="3"/>
      <c r="G307" s="3"/>
      <c r="H307" s="3"/>
      <c r="I307" s="3"/>
      <c r="K307" s="3"/>
      <c r="T307" s="13">
        <v>19</v>
      </c>
      <c r="W307" s="3" t="s">
        <v>700</v>
      </c>
      <c r="X307" s="3" t="s">
        <v>699</v>
      </c>
      <c r="Y307" s="1">
        <v>45472</v>
      </c>
      <c r="Z307" s="8" t="s">
        <v>20</v>
      </c>
      <c r="AA307" t="s">
        <v>84</v>
      </c>
      <c r="AB307" t="s">
        <v>30</v>
      </c>
      <c r="AC307" t="s">
        <v>192</v>
      </c>
      <c r="AD307" t="s">
        <v>41</v>
      </c>
      <c r="AE307" t="s">
        <v>86</v>
      </c>
      <c r="AF307" s="2">
        <v>59</v>
      </c>
    </row>
    <row r="308" spans="2:32" x14ac:dyDescent="0.3">
      <c r="B308" s="3"/>
      <c r="C308" s="3"/>
      <c r="D308" s="3"/>
      <c r="F308" s="3"/>
      <c r="G308" s="3"/>
      <c r="H308" s="3"/>
      <c r="I308" s="3"/>
      <c r="J308">
        <v>20</v>
      </c>
      <c r="K308" s="3"/>
      <c r="W308" s="3" t="s">
        <v>698</v>
      </c>
      <c r="X308" s="3" t="s">
        <v>697</v>
      </c>
      <c r="Y308" s="1">
        <v>45665</v>
      </c>
      <c r="Z308" s="8" t="s">
        <v>53</v>
      </c>
      <c r="AB308" t="s">
        <v>91</v>
      </c>
      <c r="AC308" t="s">
        <v>99</v>
      </c>
      <c r="AD308" t="s">
        <v>107</v>
      </c>
      <c r="AE308" t="s">
        <v>7</v>
      </c>
      <c r="AF308" s="2">
        <v>1340000</v>
      </c>
    </row>
    <row r="309" spans="2:32" x14ac:dyDescent="0.3">
      <c r="B309" s="3"/>
      <c r="C309" s="3"/>
      <c r="D309" s="3"/>
      <c r="F309" s="3"/>
      <c r="G309" s="3"/>
      <c r="H309" s="3">
        <v>54</v>
      </c>
      <c r="I309" s="16"/>
      <c r="K309" s="3"/>
      <c r="W309" s="3" t="s">
        <v>696</v>
      </c>
      <c r="X309" s="3" t="s">
        <v>695</v>
      </c>
      <c r="Y309" s="1">
        <v>44187</v>
      </c>
      <c r="Z309" s="8" t="s">
        <v>22</v>
      </c>
      <c r="AA309" t="s">
        <v>70</v>
      </c>
      <c r="AB309" t="s">
        <v>91</v>
      </c>
      <c r="AC309" t="s">
        <v>192</v>
      </c>
      <c r="AD309" t="s">
        <v>104</v>
      </c>
      <c r="AE309" t="s">
        <v>42</v>
      </c>
      <c r="AF309" s="2"/>
    </row>
    <row r="310" spans="2:32" x14ac:dyDescent="0.3">
      <c r="B310" s="3"/>
      <c r="C310" s="3"/>
      <c r="D310" s="3"/>
      <c r="F310" s="3">
        <v>33</v>
      </c>
      <c r="G310" s="3"/>
      <c r="H310" s="3"/>
      <c r="I310" s="3"/>
      <c r="K310" s="3"/>
      <c r="L310">
        <v>20</v>
      </c>
      <c r="W310" s="3" t="s">
        <v>692</v>
      </c>
      <c r="X310" s="3" t="s">
        <v>691</v>
      </c>
      <c r="Y310" s="1">
        <v>44785</v>
      </c>
      <c r="Z310" s="8" t="s">
        <v>89</v>
      </c>
      <c r="AA310" t="s">
        <v>74</v>
      </c>
      <c r="AB310" t="s">
        <v>91</v>
      </c>
      <c r="AC310" t="s">
        <v>192</v>
      </c>
      <c r="AD310" t="s">
        <v>55</v>
      </c>
      <c r="AE310" t="s">
        <v>15</v>
      </c>
      <c r="AF310" s="2"/>
    </row>
    <row r="311" spans="2:32" x14ac:dyDescent="0.3">
      <c r="B311" s="3"/>
      <c r="C311" s="3"/>
      <c r="D311" s="3"/>
      <c r="F311" s="3"/>
      <c r="G311" s="3"/>
      <c r="H311" s="3"/>
      <c r="I311" s="3"/>
      <c r="K311" s="3"/>
      <c r="T311" s="13">
        <v>11</v>
      </c>
      <c r="W311" s="3" t="s">
        <v>688</v>
      </c>
      <c r="X311" s="3"/>
      <c r="Y311" s="1">
        <v>45507</v>
      </c>
      <c r="Z311" s="8" t="s">
        <v>63</v>
      </c>
      <c r="AA311" t="s">
        <v>66</v>
      </c>
      <c r="AB311" t="s">
        <v>30</v>
      </c>
      <c r="AC311" t="s">
        <v>99</v>
      </c>
      <c r="AD311" t="s">
        <v>41</v>
      </c>
      <c r="AE311" t="s">
        <v>42</v>
      </c>
      <c r="AF311" s="2">
        <v>867</v>
      </c>
    </row>
    <row r="312" spans="2:32" x14ac:dyDescent="0.3">
      <c r="B312" s="3"/>
      <c r="C312" s="3"/>
      <c r="D312" s="3"/>
      <c r="E312" s="14">
        <v>92</v>
      </c>
      <c r="F312" s="3"/>
      <c r="G312" s="3"/>
      <c r="H312" s="3"/>
      <c r="I312" s="3"/>
      <c r="K312" s="3"/>
      <c r="W312" s="3" t="s">
        <v>687</v>
      </c>
      <c r="X312" s="3" t="s">
        <v>342</v>
      </c>
      <c r="Y312" s="1">
        <v>45637</v>
      </c>
      <c r="Z312" s="8" t="s">
        <v>89</v>
      </c>
      <c r="AA312" t="s">
        <v>40</v>
      </c>
      <c r="AB312" t="s">
        <v>33</v>
      </c>
      <c r="AC312" t="s">
        <v>102</v>
      </c>
      <c r="AD312" t="s">
        <v>41</v>
      </c>
      <c r="AE312" t="s">
        <v>15</v>
      </c>
      <c r="AF312" s="2"/>
    </row>
    <row r="313" spans="2:32" x14ac:dyDescent="0.3">
      <c r="B313" s="3"/>
      <c r="C313" s="3"/>
      <c r="D313" s="3"/>
      <c r="F313" s="3"/>
      <c r="G313" s="3"/>
      <c r="H313" s="3"/>
      <c r="I313" s="3"/>
      <c r="K313" s="3"/>
      <c r="P313">
        <v>82</v>
      </c>
      <c r="W313" s="3" t="s">
        <v>686</v>
      </c>
      <c r="X313" s="3"/>
      <c r="Y313" s="1">
        <v>45667</v>
      </c>
      <c r="Z313" s="8" t="s">
        <v>22</v>
      </c>
      <c r="AA313" t="s">
        <v>84</v>
      </c>
      <c r="AB313" t="s">
        <v>30</v>
      </c>
      <c r="AC313" t="s">
        <v>102</v>
      </c>
      <c r="AD313" t="s">
        <v>41</v>
      </c>
      <c r="AE313" t="s">
        <v>42</v>
      </c>
      <c r="AF313" s="2">
        <v>2900</v>
      </c>
    </row>
    <row r="314" spans="2:32" x14ac:dyDescent="0.3">
      <c r="B314" s="3"/>
      <c r="C314" s="3"/>
      <c r="D314" s="3"/>
      <c r="F314" s="3"/>
      <c r="G314" s="3"/>
      <c r="H314" s="3"/>
      <c r="I314" s="3"/>
      <c r="K314" s="3"/>
      <c r="P314">
        <v>54</v>
      </c>
      <c r="Q314">
        <v>27</v>
      </c>
      <c r="R314">
        <v>27</v>
      </c>
      <c r="W314" s="3" t="s">
        <v>685</v>
      </c>
      <c r="X314" s="3"/>
      <c r="Y314" s="1">
        <v>45667</v>
      </c>
      <c r="Z314" s="8" t="s">
        <v>20</v>
      </c>
      <c r="AB314" t="s">
        <v>30</v>
      </c>
      <c r="AC314" t="s">
        <v>102</v>
      </c>
      <c r="AD314" t="s">
        <v>41</v>
      </c>
      <c r="AE314" t="s">
        <v>42</v>
      </c>
      <c r="AF314" s="2">
        <v>2930</v>
      </c>
    </row>
    <row r="315" spans="2:32" x14ac:dyDescent="0.3">
      <c r="B315" s="3"/>
      <c r="C315" s="3"/>
      <c r="D315" s="3"/>
      <c r="F315" s="3"/>
      <c r="G315" s="3"/>
      <c r="H315" s="3"/>
      <c r="I315" s="3"/>
      <c r="K315" s="3"/>
      <c r="P315">
        <v>44</v>
      </c>
      <c r="W315" s="3" t="s">
        <v>684</v>
      </c>
      <c r="X315" s="3" t="s">
        <v>683</v>
      </c>
      <c r="Y315" s="1">
        <v>45643</v>
      </c>
      <c r="Z315" s="8" t="s">
        <v>20</v>
      </c>
      <c r="AA315" t="s">
        <v>66</v>
      </c>
      <c r="AB315" t="s">
        <v>30</v>
      </c>
      <c r="AC315" t="s">
        <v>102</v>
      </c>
      <c r="AD315" t="s">
        <v>41</v>
      </c>
      <c r="AE315" t="s">
        <v>42</v>
      </c>
      <c r="AF315" s="2">
        <v>4610</v>
      </c>
    </row>
    <row r="316" spans="2:32" x14ac:dyDescent="0.3">
      <c r="B316" s="3"/>
      <c r="C316" s="3"/>
      <c r="D316" s="3"/>
      <c r="F316" s="3"/>
      <c r="G316" s="3"/>
      <c r="H316" s="3"/>
      <c r="I316" s="3"/>
      <c r="K316" s="3"/>
      <c r="T316" s="13">
        <v>47</v>
      </c>
      <c r="W316" s="3" t="s">
        <v>682</v>
      </c>
      <c r="X316" s="3"/>
      <c r="Y316" s="1">
        <v>45580</v>
      </c>
      <c r="Z316" s="8" t="s">
        <v>22</v>
      </c>
      <c r="AA316" t="s">
        <v>52</v>
      </c>
      <c r="AB316" t="s">
        <v>30</v>
      </c>
      <c r="AC316" t="s">
        <v>102</v>
      </c>
      <c r="AD316" t="s">
        <v>41</v>
      </c>
      <c r="AE316" t="s">
        <v>42</v>
      </c>
      <c r="AF316" s="2">
        <v>83</v>
      </c>
    </row>
    <row r="317" spans="2:32" x14ac:dyDescent="0.3">
      <c r="B317" s="3"/>
      <c r="C317" s="3"/>
      <c r="D317" s="3"/>
      <c r="F317" s="3"/>
      <c r="G317" s="3"/>
      <c r="H317" s="3"/>
      <c r="I317" s="3"/>
      <c r="K317" s="3"/>
      <c r="P317">
        <v>39</v>
      </c>
      <c r="U317">
        <v>18</v>
      </c>
      <c r="W317" s="3" t="s">
        <v>679</v>
      </c>
      <c r="X317" s="3" t="s">
        <v>678</v>
      </c>
      <c r="Y317" s="1">
        <v>45656</v>
      </c>
      <c r="Z317" s="8" t="s">
        <v>22</v>
      </c>
      <c r="AA317" t="s">
        <v>84</v>
      </c>
      <c r="AB317" t="s">
        <v>30</v>
      </c>
      <c r="AC317" t="s">
        <v>102</v>
      </c>
      <c r="AD317" t="s">
        <v>41</v>
      </c>
      <c r="AE317" t="s">
        <v>1524</v>
      </c>
      <c r="AF317" s="2">
        <v>1550</v>
      </c>
    </row>
    <row r="318" spans="2:32" x14ac:dyDescent="0.3">
      <c r="B318" s="3">
        <v>98</v>
      </c>
      <c r="C318" s="3">
        <v>60</v>
      </c>
      <c r="D318" s="3"/>
      <c r="F318" s="3"/>
      <c r="G318" s="3"/>
      <c r="H318" s="3"/>
      <c r="I318" s="3"/>
      <c r="K318" s="3"/>
      <c r="W318" s="3" t="s">
        <v>677</v>
      </c>
      <c r="X318" s="3" t="s">
        <v>319</v>
      </c>
      <c r="Y318" s="1">
        <v>45645</v>
      </c>
      <c r="Z318" s="8" t="s">
        <v>18</v>
      </c>
      <c r="AB318" t="s">
        <v>36</v>
      </c>
      <c r="AC318" t="s">
        <v>102</v>
      </c>
      <c r="AD318" t="s">
        <v>41</v>
      </c>
      <c r="AE318" t="s">
        <v>50</v>
      </c>
      <c r="AF318" s="2"/>
    </row>
    <row r="319" spans="2:32" x14ac:dyDescent="0.3">
      <c r="B319" s="3"/>
      <c r="C319" s="3"/>
      <c r="D319" s="3"/>
      <c r="E319">
        <v>48</v>
      </c>
      <c r="F319" s="3">
        <v>45</v>
      </c>
      <c r="G319" s="3">
        <v>13</v>
      </c>
      <c r="H319" s="3">
        <v>13</v>
      </c>
      <c r="I319" s="3"/>
      <c r="K319" s="3">
        <v>53</v>
      </c>
      <c r="W319" s="3" t="s">
        <v>676</v>
      </c>
      <c r="X319" s="3" t="s">
        <v>675</v>
      </c>
      <c r="Y319" s="1">
        <v>45660</v>
      </c>
      <c r="Z319" s="8" t="s">
        <v>53</v>
      </c>
      <c r="AB319" t="s">
        <v>91</v>
      </c>
      <c r="AC319" t="s">
        <v>99</v>
      </c>
      <c r="AD319" t="s">
        <v>202</v>
      </c>
      <c r="AE319" t="s">
        <v>42</v>
      </c>
      <c r="AF319" s="2"/>
    </row>
    <row r="320" spans="2:32" x14ac:dyDescent="0.3">
      <c r="B320" s="3"/>
      <c r="C320" s="3"/>
      <c r="D320" s="3"/>
      <c r="F320" s="3">
        <v>73</v>
      </c>
      <c r="G320" s="3"/>
      <c r="H320" s="3"/>
      <c r="I320" s="3"/>
      <c r="K320" s="3"/>
      <c r="L320">
        <v>65</v>
      </c>
      <c r="W320" s="3" t="s">
        <v>671</v>
      </c>
      <c r="X320" s="3" t="s">
        <v>670</v>
      </c>
      <c r="Y320" s="1">
        <v>45638</v>
      </c>
      <c r="Z320" s="8" t="s">
        <v>93</v>
      </c>
      <c r="AB320" t="s">
        <v>77</v>
      </c>
      <c r="AC320" t="s">
        <v>102</v>
      </c>
      <c r="AD320" t="s">
        <v>41</v>
      </c>
      <c r="AE320" t="s">
        <v>42</v>
      </c>
      <c r="AF320" s="2"/>
    </row>
    <row r="321" spans="2:32" x14ac:dyDescent="0.3">
      <c r="B321" s="3"/>
      <c r="C321" s="3"/>
      <c r="D321" s="3"/>
      <c r="F321" s="3"/>
      <c r="G321" s="3"/>
      <c r="H321" s="3">
        <v>50</v>
      </c>
      <c r="I321" s="16"/>
      <c r="K321" s="3"/>
      <c r="W321" s="3" t="s">
        <v>669</v>
      </c>
      <c r="X321" s="3" t="s">
        <v>668</v>
      </c>
      <c r="Y321" s="1">
        <v>44579</v>
      </c>
      <c r="Z321" s="8" t="s">
        <v>22</v>
      </c>
      <c r="AB321" t="s">
        <v>30</v>
      </c>
      <c r="AC321" t="s">
        <v>99</v>
      </c>
      <c r="AD321" t="s">
        <v>104</v>
      </c>
      <c r="AE321" t="s">
        <v>90</v>
      </c>
      <c r="AF321" s="2"/>
    </row>
    <row r="322" spans="2:32" x14ac:dyDescent="0.3">
      <c r="B322" s="3">
        <v>84</v>
      </c>
      <c r="C322" s="3">
        <v>40</v>
      </c>
      <c r="D322" s="3"/>
      <c r="F322" s="3"/>
      <c r="G322" s="3"/>
      <c r="H322" s="3"/>
      <c r="I322" s="3"/>
      <c r="K322" s="3"/>
      <c r="W322" s="3" t="s">
        <v>665</v>
      </c>
      <c r="X322" s="3"/>
      <c r="Y322" s="1">
        <v>45666</v>
      </c>
      <c r="Z322" s="8" t="s">
        <v>22</v>
      </c>
      <c r="AB322" t="s">
        <v>91</v>
      </c>
      <c r="AC322" t="s">
        <v>99</v>
      </c>
      <c r="AD322" t="s">
        <v>104</v>
      </c>
      <c r="AE322" t="s">
        <v>90</v>
      </c>
      <c r="AF322" s="2">
        <v>397000</v>
      </c>
    </row>
    <row r="323" spans="2:32" x14ac:dyDescent="0.3">
      <c r="B323" s="3"/>
      <c r="C323" s="3"/>
      <c r="D323" s="3"/>
      <c r="F323" s="3"/>
      <c r="G323" s="3"/>
      <c r="H323" s="3"/>
      <c r="I323" s="3"/>
      <c r="K323" s="3"/>
      <c r="P323">
        <v>40</v>
      </c>
      <c r="W323" s="3" t="s">
        <v>664</v>
      </c>
      <c r="X323" s="3" t="s">
        <v>663</v>
      </c>
      <c r="Y323" s="1">
        <v>45160</v>
      </c>
      <c r="Z323" s="8" t="s">
        <v>37</v>
      </c>
      <c r="AA323" t="s">
        <v>52</v>
      </c>
      <c r="AB323" t="s">
        <v>24</v>
      </c>
      <c r="AC323" t="s">
        <v>102</v>
      </c>
      <c r="AD323" t="s">
        <v>119</v>
      </c>
      <c r="AE323" t="s">
        <v>15</v>
      </c>
      <c r="AF323" s="2">
        <v>824</v>
      </c>
    </row>
    <row r="324" spans="2:32" x14ac:dyDescent="0.3">
      <c r="B324" s="3"/>
      <c r="C324" s="3"/>
      <c r="D324" s="3"/>
      <c r="F324" s="3"/>
      <c r="G324" s="3"/>
      <c r="H324" s="3"/>
      <c r="I324" s="3"/>
      <c r="J324">
        <v>71</v>
      </c>
      <c r="K324" s="3"/>
      <c r="W324" s="3" t="s">
        <v>659</v>
      </c>
      <c r="X324" s="3" t="s">
        <v>659</v>
      </c>
      <c r="Y324" s="1">
        <v>45400</v>
      </c>
      <c r="Z324" s="8" t="s">
        <v>16</v>
      </c>
      <c r="AA324" t="s">
        <v>74</v>
      </c>
      <c r="AB324" t="s">
        <v>30</v>
      </c>
      <c r="AC324" t="s">
        <v>102</v>
      </c>
      <c r="AD324" t="s">
        <v>104</v>
      </c>
      <c r="AE324" t="s">
        <v>23</v>
      </c>
      <c r="AF324" s="2"/>
    </row>
    <row r="325" spans="2:32" x14ac:dyDescent="0.3">
      <c r="B325" s="3">
        <v>75</v>
      </c>
      <c r="C325" s="3"/>
      <c r="D325" s="3"/>
      <c r="F325" s="3"/>
      <c r="G325" s="3"/>
      <c r="H325" s="3"/>
      <c r="I325" s="3"/>
      <c r="K325" s="3"/>
      <c r="W325" s="3" t="s">
        <v>658</v>
      </c>
      <c r="X325" s="3" t="s">
        <v>223</v>
      </c>
      <c r="Y325" s="1">
        <v>45667</v>
      </c>
      <c r="Z325" s="8" t="s">
        <v>20</v>
      </c>
      <c r="AB325" t="s">
        <v>47</v>
      </c>
      <c r="AC325" t="s">
        <v>102</v>
      </c>
      <c r="AD325" t="s">
        <v>55</v>
      </c>
      <c r="AE325" t="s">
        <v>21</v>
      </c>
      <c r="AF325" s="2"/>
    </row>
    <row r="326" spans="2:32" x14ac:dyDescent="0.3">
      <c r="B326" s="3"/>
      <c r="C326" s="3"/>
      <c r="D326" s="3"/>
      <c r="F326" s="3"/>
      <c r="G326" s="3"/>
      <c r="H326" s="3"/>
      <c r="I326" s="3"/>
      <c r="K326" s="3"/>
      <c r="U326">
        <v>97</v>
      </c>
      <c r="W326" s="3" t="s">
        <v>657</v>
      </c>
      <c r="X326" s="3"/>
      <c r="Y326" s="1">
        <v>45628</v>
      </c>
      <c r="Z326" s="8" t="s">
        <v>37</v>
      </c>
      <c r="AA326" t="s">
        <v>40</v>
      </c>
      <c r="AB326" t="s">
        <v>24</v>
      </c>
      <c r="AC326" t="s">
        <v>102</v>
      </c>
      <c r="AD326" t="s">
        <v>41</v>
      </c>
      <c r="AE326" t="s">
        <v>17</v>
      </c>
      <c r="AF326" s="2">
        <v>368</v>
      </c>
    </row>
    <row r="327" spans="2:32" x14ac:dyDescent="0.3">
      <c r="B327" s="3"/>
      <c r="C327" s="3"/>
      <c r="D327" s="3"/>
      <c r="F327" s="3"/>
      <c r="G327" s="3"/>
      <c r="H327" s="3"/>
      <c r="I327" s="3"/>
      <c r="K327" s="3"/>
      <c r="T327" s="13">
        <v>93</v>
      </c>
      <c r="W327" s="3" t="s">
        <v>656</v>
      </c>
      <c r="X327" s="3" t="s">
        <v>655</v>
      </c>
      <c r="Y327" s="1">
        <v>45629</v>
      </c>
      <c r="Z327" s="8" t="s">
        <v>22</v>
      </c>
      <c r="AA327" t="s">
        <v>40</v>
      </c>
      <c r="AB327" t="s">
        <v>24</v>
      </c>
      <c r="AC327" t="s">
        <v>102</v>
      </c>
      <c r="AD327" t="s">
        <v>41</v>
      </c>
      <c r="AE327" t="s">
        <v>42</v>
      </c>
      <c r="AF327" s="2">
        <v>153</v>
      </c>
    </row>
    <row r="328" spans="2:32" x14ac:dyDescent="0.3">
      <c r="B328" s="3">
        <v>14</v>
      </c>
      <c r="C328" s="3"/>
      <c r="D328" s="3"/>
      <c r="F328" s="3">
        <v>19</v>
      </c>
      <c r="G328" s="3"/>
      <c r="H328" s="3"/>
      <c r="I328" s="3" t="s">
        <v>654</v>
      </c>
      <c r="K328" s="3"/>
      <c r="W328" s="3" t="s">
        <v>653</v>
      </c>
      <c r="X328" s="3" t="s">
        <v>653</v>
      </c>
      <c r="Y328" s="1">
        <v>45667</v>
      </c>
      <c r="Z328" s="8" t="s">
        <v>18</v>
      </c>
      <c r="AB328" t="s">
        <v>62</v>
      </c>
      <c r="AC328" t="s">
        <v>102</v>
      </c>
      <c r="AD328" t="s">
        <v>55</v>
      </c>
      <c r="AE328" t="s">
        <v>76</v>
      </c>
      <c r="AF328" s="2"/>
    </row>
    <row r="329" spans="2:32" x14ac:dyDescent="0.3">
      <c r="B329" s="3"/>
      <c r="C329" s="3"/>
      <c r="D329" s="3"/>
      <c r="F329" s="3"/>
      <c r="G329" s="3"/>
      <c r="H329" s="3"/>
      <c r="I329" s="3"/>
      <c r="K329" s="3"/>
      <c r="P329">
        <v>20</v>
      </c>
      <c r="U329">
        <v>32</v>
      </c>
      <c r="W329" s="3" t="s">
        <v>652</v>
      </c>
      <c r="X329" s="3" t="s">
        <v>651</v>
      </c>
      <c r="Y329" s="1">
        <v>44497</v>
      </c>
      <c r="Z329" s="8" t="s">
        <v>22</v>
      </c>
      <c r="AB329" t="s">
        <v>91</v>
      </c>
      <c r="AC329" t="s">
        <v>102</v>
      </c>
      <c r="AD329" t="s">
        <v>98</v>
      </c>
      <c r="AE329" t="s">
        <v>42</v>
      </c>
      <c r="AF329" s="2">
        <v>16000</v>
      </c>
    </row>
    <row r="330" spans="2:32" x14ac:dyDescent="0.3">
      <c r="B330" s="3"/>
      <c r="C330" s="3"/>
      <c r="D330" s="3"/>
      <c r="F330" s="3"/>
      <c r="G330" s="3"/>
      <c r="H330" s="3">
        <v>49</v>
      </c>
      <c r="I330" s="16"/>
      <c r="K330" s="3"/>
      <c r="W330" s="3" t="s">
        <v>650</v>
      </c>
      <c r="X330" s="3" t="s">
        <v>649</v>
      </c>
      <c r="Y330" s="1">
        <v>45259</v>
      </c>
      <c r="Z330" s="8" t="s">
        <v>22</v>
      </c>
      <c r="AB330" t="s">
        <v>91</v>
      </c>
      <c r="AC330" t="s">
        <v>192</v>
      </c>
      <c r="AD330" t="s">
        <v>104</v>
      </c>
      <c r="AE330" t="s">
        <v>90</v>
      </c>
      <c r="AF330" s="2"/>
    </row>
    <row r="331" spans="2:32" x14ac:dyDescent="0.3">
      <c r="B331" s="3"/>
      <c r="C331" s="3"/>
      <c r="D331" s="3"/>
      <c r="F331" s="3"/>
      <c r="G331" s="3"/>
      <c r="H331" s="3"/>
      <c r="I331" s="3"/>
      <c r="K331" s="3"/>
      <c r="T331" s="13">
        <v>66</v>
      </c>
      <c r="W331" s="3" t="s">
        <v>648</v>
      </c>
      <c r="X331" s="3"/>
      <c r="Y331" s="1">
        <v>45460</v>
      </c>
      <c r="Z331" s="8" t="s">
        <v>22</v>
      </c>
      <c r="AA331" t="s">
        <v>84</v>
      </c>
      <c r="AB331" t="s">
        <v>30</v>
      </c>
      <c r="AC331" t="s">
        <v>102</v>
      </c>
      <c r="AD331" t="s">
        <v>41</v>
      </c>
      <c r="AE331" t="s">
        <v>42</v>
      </c>
      <c r="AF331" s="2">
        <v>1620</v>
      </c>
    </row>
    <row r="332" spans="2:32" x14ac:dyDescent="0.3">
      <c r="B332" s="3">
        <v>80</v>
      </c>
      <c r="C332" s="3">
        <v>46</v>
      </c>
      <c r="D332" s="3"/>
      <c r="F332" s="3"/>
      <c r="G332" s="3"/>
      <c r="H332" s="3"/>
      <c r="I332" s="3"/>
      <c r="J332">
        <v>88</v>
      </c>
      <c r="K332" s="3"/>
      <c r="W332" s="3" t="s">
        <v>646</v>
      </c>
      <c r="X332" s="3" t="s">
        <v>112</v>
      </c>
      <c r="Y332" s="1">
        <v>45667</v>
      </c>
      <c r="Z332" s="9" t="s">
        <v>89</v>
      </c>
      <c r="AA332" t="s">
        <v>48</v>
      </c>
      <c r="AB332" t="s">
        <v>55</v>
      </c>
      <c r="AC332" t="s">
        <v>192</v>
      </c>
      <c r="AD332" t="s">
        <v>55</v>
      </c>
      <c r="AE332" t="s">
        <v>1</v>
      </c>
      <c r="AF332" s="2"/>
    </row>
    <row r="333" spans="2:32" x14ac:dyDescent="0.3">
      <c r="B333" s="3"/>
      <c r="C333" s="3"/>
      <c r="D333" s="3"/>
      <c r="E333">
        <v>10</v>
      </c>
      <c r="F333" s="3"/>
      <c r="G333" s="3"/>
      <c r="H333" s="3"/>
      <c r="I333" s="3" t="s">
        <v>143</v>
      </c>
      <c r="K333" s="3">
        <v>24</v>
      </c>
      <c r="O333" t="s">
        <v>168</v>
      </c>
      <c r="W333" s="3" t="s">
        <v>643</v>
      </c>
      <c r="X333" s="3"/>
      <c r="Y333" s="1">
        <v>45652</v>
      </c>
      <c r="Z333" s="8" t="s">
        <v>63</v>
      </c>
      <c r="AA333" t="s">
        <v>40</v>
      </c>
      <c r="AB333" t="s">
        <v>33</v>
      </c>
      <c r="AC333" t="s">
        <v>102</v>
      </c>
      <c r="AD333" t="s">
        <v>41</v>
      </c>
      <c r="AE333" t="s">
        <v>17</v>
      </c>
      <c r="AF333" s="2"/>
    </row>
    <row r="334" spans="2:32" x14ac:dyDescent="0.3">
      <c r="B334" s="3"/>
      <c r="C334" s="3"/>
      <c r="D334" s="3"/>
      <c r="F334" s="3"/>
      <c r="G334" s="3"/>
      <c r="H334" s="3"/>
      <c r="I334" s="3"/>
      <c r="K334" s="3"/>
      <c r="T334" s="13">
        <v>29</v>
      </c>
      <c r="W334" s="3" t="s">
        <v>638</v>
      </c>
      <c r="X334" s="3"/>
      <c r="Y334" s="1">
        <v>45621</v>
      </c>
      <c r="Z334" s="8" t="s">
        <v>22</v>
      </c>
      <c r="AA334" t="s">
        <v>84</v>
      </c>
      <c r="AB334" t="s">
        <v>30</v>
      </c>
      <c r="AC334" t="s">
        <v>192</v>
      </c>
      <c r="AD334" t="s">
        <v>41</v>
      </c>
      <c r="AE334" t="s">
        <v>42</v>
      </c>
      <c r="AF334" s="2">
        <v>102</v>
      </c>
    </row>
    <row r="335" spans="2:32" x14ac:dyDescent="0.3">
      <c r="B335" s="3"/>
      <c r="C335" s="3"/>
      <c r="D335" s="3"/>
      <c r="F335" s="3"/>
      <c r="G335" s="3"/>
      <c r="H335" s="3"/>
      <c r="I335" s="3"/>
      <c r="K335" s="3"/>
      <c r="T335" s="13">
        <v>24</v>
      </c>
      <c r="W335" s="18" t="s">
        <v>637</v>
      </c>
      <c r="X335" s="3"/>
      <c r="Y335" s="1">
        <v>44748</v>
      </c>
      <c r="Z335" s="8" t="s">
        <v>63</v>
      </c>
      <c r="AA335" t="s">
        <v>74</v>
      </c>
      <c r="AB335" t="s">
        <v>91</v>
      </c>
      <c r="AC335" t="s">
        <v>192</v>
      </c>
      <c r="AD335" t="s">
        <v>98</v>
      </c>
      <c r="AE335" t="s">
        <v>42</v>
      </c>
      <c r="AF335" s="2">
        <v>1810</v>
      </c>
    </row>
    <row r="336" spans="2:32" x14ac:dyDescent="0.3">
      <c r="B336" s="3"/>
      <c r="C336" s="3"/>
      <c r="D336" s="3"/>
      <c r="E336">
        <v>73</v>
      </c>
      <c r="F336" s="3"/>
      <c r="G336" s="3"/>
      <c r="H336" s="3"/>
      <c r="I336" s="3"/>
      <c r="K336" s="3"/>
      <c r="O336" t="s">
        <v>142</v>
      </c>
      <c r="W336" s="3" t="s">
        <v>633</v>
      </c>
      <c r="X336" s="3" t="s">
        <v>632</v>
      </c>
      <c r="Y336" s="1">
        <v>45669</v>
      </c>
      <c r="Z336" s="9" t="s">
        <v>53</v>
      </c>
      <c r="AA336" t="s">
        <v>40</v>
      </c>
      <c r="AB336" t="s">
        <v>33</v>
      </c>
      <c r="AC336" t="s">
        <v>102</v>
      </c>
      <c r="AD336" t="s">
        <v>41</v>
      </c>
      <c r="AE336" t="s">
        <v>42</v>
      </c>
      <c r="AF336" s="2"/>
    </row>
    <row r="337" spans="2:32" x14ac:dyDescent="0.3">
      <c r="B337" s="3"/>
      <c r="C337" s="3"/>
      <c r="D337" s="3"/>
      <c r="F337" s="3"/>
      <c r="G337" s="3"/>
      <c r="H337" s="3"/>
      <c r="I337" s="3"/>
      <c r="K337" s="3"/>
      <c r="U337">
        <v>37</v>
      </c>
      <c r="W337" s="3" t="s">
        <v>631</v>
      </c>
      <c r="X337" s="3" t="s">
        <v>630</v>
      </c>
      <c r="Y337" s="1">
        <v>45646</v>
      </c>
      <c r="Z337" s="8" t="s">
        <v>53</v>
      </c>
      <c r="AB337" t="s">
        <v>91</v>
      </c>
      <c r="AC337" t="s">
        <v>102</v>
      </c>
      <c r="AD337" t="s">
        <v>55</v>
      </c>
      <c r="AE337" t="s">
        <v>42</v>
      </c>
      <c r="AF337" s="2">
        <v>92800</v>
      </c>
    </row>
    <row r="338" spans="2:32" x14ac:dyDescent="0.3">
      <c r="B338" s="3"/>
      <c r="C338" s="3"/>
      <c r="D338" s="3"/>
      <c r="F338" s="3"/>
      <c r="G338" s="3"/>
      <c r="H338" s="3"/>
      <c r="I338" s="3"/>
      <c r="K338" s="3"/>
      <c r="T338" s="13">
        <v>74</v>
      </c>
      <c r="W338" s="3" t="s">
        <v>629</v>
      </c>
      <c r="X338" s="3"/>
      <c r="Y338" s="1">
        <v>45580</v>
      </c>
      <c r="Z338" s="8" t="s">
        <v>22</v>
      </c>
      <c r="AA338" t="s">
        <v>66</v>
      </c>
      <c r="AB338" t="s">
        <v>91</v>
      </c>
      <c r="AC338" t="s">
        <v>192</v>
      </c>
      <c r="AD338" t="s">
        <v>41</v>
      </c>
      <c r="AE338" t="s">
        <v>42</v>
      </c>
      <c r="AF338" s="2">
        <v>620</v>
      </c>
    </row>
    <row r="339" spans="2:32" x14ac:dyDescent="0.3">
      <c r="B339" s="3"/>
      <c r="C339" s="3"/>
      <c r="D339" s="3"/>
      <c r="F339" s="3"/>
      <c r="G339" s="3"/>
      <c r="H339" s="3"/>
      <c r="I339" s="3"/>
      <c r="K339" s="3"/>
      <c r="T339" s="13">
        <v>100</v>
      </c>
      <c r="W339" s="3" t="s">
        <v>628</v>
      </c>
      <c r="X339" s="3"/>
      <c r="Y339" s="1">
        <v>45573</v>
      </c>
      <c r="Z339" s="8" t="s">
        <v>22</v>
      </c>
      <c r="AA339" t="s">
        <v>52</v>
      </c>
      <c r="AB339" t="s">
        <v>91</v>
      </c>
      <c r="AC339" t="s">
        <v>192</v>
      </c>
      <c r="AD339" t="s">
        <v>98</v>
      </c>
      <c r="AE339" t="s">
        <v>42</v>
      </c>
      <c r="AF339" s="2">
        <v>23300</v>
      </c>
    </row>
    <row r="340" spans="2:32" x14ac:dyDescent="0.3">
      <c r="B340" s="3"/>
      <c r="C340" s="3"/>
      <c r="D340" s="3"/>
      <c r="F340" s="3"/>
      <c r="G340" s="3"/>
      <c r="H340" s="3"/>
      <c r="I340" s="3"/>
      <c r="K340" s="3"/>
      <c r="T340" s="13">
        <v>85</v>
      </c>
      <c r="W340" s="3" t="s">
        <v>625</v>
      </c>
      <c r="X340" s="3"/>
      <c r="Y340" s="1">
        <v>45300</v>
      </c>
      <c r="Z340" s="8" t="s">
        <v>63</v>
      </c>
      <c r="AA340" t="s">
        <v>84</v>
      </c>
      <c r="AB340" t="s">
        <v>30</v>
      </c>
      <c r="AC340" t="s">
        <v>102</v>
      </c>
      <c r="AD340" t="s">
        <v>41</v>
      </c>
      <c r="AE340" t="s">
        <v>21</v>
      </c>
      <c r="AF340" s="2">
        <v>512</v>
      </c>
    </row>
    <row r="341" spans="2:32" x14ac:dyDescent="0.3">
      <c r="B341" s="3"/>
      <c r="C341" s="3"/>
      <c r="D341" s="3"/>
      <c r="E341" s="14"/>
      <c r="F341" s="3"/>
      <c r="G341" s="3"/>
      <c r="H341" s="3"/>
      <c r="I341" s="16"/>
      <c r="K341" s="3"/>
      <c r="R341">
        <v>49</v>
      </c>
      <c r="W341" s="3" t="s">
        <v>624</v>
      </c>
      <c r="X341" s="3" t="s">
        <v>623</v>
      </c>
      <c r="Y341" s="1">
        <v>45659</v>
      </c>
      <c r="Z341" s="8" t="s">
        <v>31</v>
      </c>
      <c r="AB341" t="s">
        <v>27</v>
      </c>
      <c r="AC341" t="s">
        <v>99</v>
      </c>
      <c r="AD341" t="s">
        <v>104</v>
      </c>
      <c r="AE341" t="s">
        <v>42</v>
      </c>
      <c r="AF341" s="2">
        <v>15900</v>
      </c>
    </row>
    <row r="342" spans="2:32" x14ac:dyDescent="0.3">
      <c r="B342" s="3"/>
      <c r="C342" s="3"/>
      <c r="D342" s="3"/>
      <c r="F342" s="3"/>
      <c r="G342" s="3"/>
      <c r="H342" s="3"/>
      <c r="I342" s="3"/>
      <c r="K342" s="3"/>
      <c r="T342" s="13">
        <v>33</v>
      </c>
      <c r="W342" s="3" t="s">
        <v>621</v>
      </c>
      <c r="X342" s="3"/>
      <c r="Y342" s="1">
        <v>45595</v>
      </c>
      <c r="Z342" s="8" t="s">
        <v>41</v>
      </c>
      <c r="AA342" t="s">
        <v>66</v>
      </c>
      <c r="AB342" t="s">
        <v>30</v>
      </c>
      <c r="AC342" t="s">
        <v>102</v>
      </c>
      <c r="AD342" t="s">
        <v>41</v>
      </c>
      <c r="AE342" t="s">
        <v>15</v>
      </c>
      <c r="AF342" s="2">
        <v>125</v>
      </c>
    </row>
    <row r="343" spans="2:32" x14ac:dyDescent="0.3">
      <c r="B343" s="3"/>
      <c r="C343" s="3"/>
      <c r="D343" s="3"/>
      <c r="F343" s="3"/>
      <c r="G343" s="3"/>
      <c r="H343" s="3"/>
      <c r="I343" s="3"/>
      <c r="K343" s="3"/>
      <c r="U343">
        <v>38</v>
      </c>
      <c r="W343" s="3" t="s">
        <v>619</v>
      </c>
      <c r="X343" s="3" t="s">
        <v>618</v>
      </c>
      <c r="Y343" s="1">
        <v>44063</v>
      </c>
      <c r="Z343" s="8" t="s">
        <v>22</v>
      </c>
      <c r="AB343" t="s">
        <v>30</v>
      </c>
      <c r="AC343" t="s">
        <v>102</v>
      </c>
      <c r="AD343" t="s">
        <v>41</v>
      </c>
      <c r="AE343" t="s">
        <v>64</v>
      </c>
      <c r="AF343" s="2">
        <v>6380</v>
      </c>
    </row>
    <row r="344" spans="2:32" x14ac:dyDescent="0.3">
      <c r="B344" s="3"/>
      <c r="C344" s="3"/>
      <c r="D344" s="3"/>
      <c r="F344" s="3"/>
      <c r="G344" s="3">
        <v>92</v>
      </c>
      <c r="H344" s="3">
        <v>94</v>
      </c>
      <c r="I344" s="3"/>
      <c r="K344" s="3"/>
      <c r="T344" s="13"/>
      <c r="W344" s="3" t="s">
        <v>617</v>
      </c>
      <c r="X344" s="3" t="s">
        <v>616</v>
      </c>
      <c r="Y344" s="1">
        <v>45645</v>
      </c>
      <c r="Z344" s="8" t="s">
        <v>22</v>
      </c>
      <c r="AA344" t="s">
        <v>40</v>
      </c>
      <c r="AB344" t="s">
        <v>33</v>
      </c>
      <c r="AC344" t="s">
        <v>102</v>
      </c>
      <c r="AD344" t="s">
        <v>104</v>
      </c>
      <c r="AE344" t="s">
        <v>42</v>
      </c>
      <c r="AF344" s="2"/>
    </row>
    <row r="345" spans="2:32" x14ac:dyDescent="0.3">
      <c r="B345" s="3"/>
      <c r="C345" s="3"/>
      <c r="D345" s="3"/>
      <c r="F345" s="3"/>
      <c r="G345" s="3"/>
      <c r="H345" s="3"/>
      <c r="I345" s="3"/>
      <c r="K345" s="3"/>
      <c r="P345">
        <v>6</v>
      </c>
      <c r="U345">
        <v>17</v>
      </c>
      <c r="W345" s="3" t="s">
        <v>615</v>
      </c>
      <c r="X345" s="3" t="s">
        <v>614</v>
      </c>
      <c r="Y345" s="1">
        <v>45666</v>
      </c>
      <c r="Z345" s="8" t="s">
        <v>34</v>
      </c>
      <c r="AA345" t="s">
        <v>66</v>
      </c>
      <c r="AB345" t="s">
        <v>30</v>
      </c>
      <c r="AC345" t="s">
        <v>102</v>
      </c>
      <c r="AD345" t="s">
        <v>41</v>
      </c>
      <c r="AE345" t="s">
        <v>42</v>
      </c>
      <c r="AF345" s="2">
        <v>1660</v>
      </c>
    </row>
    <row r="346" spans="2:32" x14ac:dyDescent="0.3">
      <c r="B346" s="3"/>
      <c r="C346" s="3"/>
      <c r="D346" s="3"/>
      <c r="F346" s="3"/>
      <c r="G346" s="3"/>
      <c r="H346" s="3"/>
      <c r="I346" s="3"/>
      <c r="K346" s="3"/>
      <c r="U346">
        <v>90</v>
      </c>
      <c r="W346" s="3" t="s">
        <v>613</v>
      </c>
      <c r="X346" s="3"/>
      <c r="Y346" s="1">
        <v>45615</v>
      </c>
      <c r="Z346" s="8" t="s">
        <v>63</v>
      </c>
      <c r="AA346" t="s">
        <v>52</v>
      </c>
      <c r="AB346" t="s">
        <v>91</v>
      </c>
      <c r="AC346" t="s">
        <v>102</v>
      </c>
      <c r="AD346" t="s">
        <v>41</v>
      </c>
      <c r="AE346" t="s">
        <v>17</v>
      </c>
      <c r="AF346" s="2">
        <v>18</v>
      </c>
    </row>
    <row r="347" spans="2:32" x14ac:dyDescent="0.3">
      <c r="B347" s="3"/>
      <c r="C347" s="3"/>
      <c r="D347" s="3"/>
      <c r="F347" s="3"/>
      <c r="G347" s="3"/>
      <c r="H347" s="3"/>
      <c r="I347" s="3"/>
      <c r="K347" s="3"/>
      <c r="T347" s="13">
        <v>77</v>
      </c>
      <c r="W347" s="3" t="s">
        <v>610</v>
      </c>
      <c r="X347" s="3"/>
      <c r="Y347" s="1">
        <v>45488</v>
      </c>
      <c r="Z347" s="8" t="s">
        <v>22</v>
      </c>
      <c r="AA347" t="s">
        <v>66</v>
      </c>
      <c r="AB347" t="s">
        <v>30</v>
      </c>
      <c r="AC347" t="s">
        <v>102</v>
      </c>
      <c r="AD347" t="s">
        <v>41</v>
      </c>
      <c r="AE347" t="s">
        <v>42</v>
      </c>
      <c r="AF347" s="2">
        <v>768</v>
      </c>
    </row>
    <row r="348" spans="2:32" x14ac:dyDescent="0.3">
      <c r="B348" s="3"/>
      <c r="C348" s="3"/>
      <c r="D348" s="3"/>
      <c r="E348" s="14"/>
      <c r="F348" s="3"/>
      <c r="G348" s="3"/>
      <c r="H348" s="3"/>
      <c r="I348" s="16"/>
      <c r="K348" s="3"/>
      <c r="R348">
        <v>65</v>
      </c>
      <c r="W348" s="3" t="s">
        <v>609</v>
      </c>
      <c r="X348" s="3"/>
      <c r="Y348" s="1">
        <v>45506</v>
      </c>
      <c r="Z348" s="8" t="s">
        <v>22</v>
      </c>
      <c r="AA348" t="s">
        <v>66</v>
      </c>
      <c r="AB348" t="s">
        <v>30</v>
      </c>
      <c r="AC348" t="s">
        <v>99</v>
      </c>
      <c r="AD348" t="s">
        <v>98</v>
      </c>
      <c r="AE348" t="s">
        <v>42</v>
      </c>
      <c r="AF348" s="2">
        <v>4130</v>
      </c>
    </row>
    <row r="349" spans="2:32" x14ac:dyDescent="0.3">
      <c r="B349" s="3"/>
      <c r="C349" s="3"/>
      <c r="D349" s="3"/>
      <c r="F349" s="3"/>
      <c r="G349" s="3"/>
      <c r="H349" s="3"/>
      <c r="I349" s="3"/>
      <c r="K349" s="3"/>
      <c r="R349">
        <v>80</v>
      </c>
      <c r="U349">
        <v>96</v>
      </c>
      <c r="W349" s="3" t="s">
        <v>608</v>
      </c>
      <c r="X349" s="3" t="s">
        <v>607</v>
      </c>
      <c r="Y349" s="1">
        <v>45640</v>
      </c>
      <c r="Z349" s="8" t="s">
        <v>22</v>
      </c>
      <c r="AA349" t="s">
        <v>66</v>
      </c>
      <c r="AB349" t="s">
        <v>30</v>
      </c>
      <c r="AC349" t="s">
        <v>99</v>
      </c>
      <c r="AD349" t="s">
        <v>41</v>
      </c>
      <c r="AE349" t="s">
        <v>42</v>
      </c>
      <c r="AF349" s="2">
        <v>458</v>
      </c>
    </row>
    <row r="350" spans="2:32" x14ac:dyDescent="0.3">
      <c r="B350" s="3"/>
      <c r="C350" s="3"/>
      <c r="D350" s="3"/>
      <c r="E350" s="14"/>
      <c r="F350" s="3"/>
      <c r="G350" s="3"/>
      <c r="H350" s="3"/>
      <c r="I350" s="16"/>
      <c r="K350" s="3"/>
      <c r="Q350">
        <v>66</v>
      </c>
      <c r="W350" s="3" t="s">
        <v>606</v>
      </c>
      <c r="X350" s="3" t="s">
        <v>605</v>
      </c>
      <c r="Y350" s="1">
        <v>45647</v>
      </c>
      <c r="Z350" s="8" t="s">
        <v>16</v>
      </c>
      <c r="AA350" t="s">
        <v>84</v>
      </c>
      <c r="AB350" t="s">
        <v>91</v>
      </c>
      <c r="AC350" t="s">
        <v>99</v>
      </c>
      <c r="AD350" t="s">
        <v>104</v>
      </c>
      <c r="AE350" t="s">
        <v>42</v>
      </c>
      <c r="AF350" s="2">
        <v>316</v>
      </c>
    </row>
    <row r="351" spans="2:32" x14ac:dyDescent="0.3">
      <c r="B351" s="3"/>
      <c r="C351" s="3"/>
      <c r="D351" s="3"/>
      <c r="E351">
        <v>4</v>
      </c>
      <c r="F351" s="3"/>
      <c r="G351" s="3"/>
      <c r="H351" s="3"/>
      <c r="I351" s="3" t="s">
        <v>143</v>
      </c>
      <c r="K351" s="3">
        <v>54</v>
      </c>
      <c r="O351" t="s">
        <v>168</v>
      </c>
      <c r="W351" s="3" t="s">
        <v>604</v>
      </c>
      <c r="X351" s="3"/>
      <c r="Y351" s="1">
        <v>45641</v>
      </c>
      <c r="Z351" s="8" t="s">
        <v>63</v>
      </c>
      <c r="AA351" t="s">
        <v>40</v>
      </c>
      <c r="AB351" t="s">
        <v>33</v>
      </c>
      <c r="AC351" t="s">
        <v>102</v>
      </c>
      <c r="AD351" t="s">
        <v>119</v>
      </c>
      <c r="AE351" t="s">
        <v>21</v>
      </c>
      <c r="AF351" s="2">
        <v>8910000</v>
      </c>
    </row>
    <row r="352" spans="2:32" x14ac:dyDescent="0.3">
      <c r="B352" s="3"/>
      <c r="C352" s="3"/>
      <c r="D352" s="3"/>
      <c r="F352" s="3"/>
      <c r="G352" s="3"/>
      <c r="H352" s="3"/>
      <c r="I352" s="3"/>
      <c r="K352" s="3"/>
      <c r="T352" s="13">
        <v>53</v>
      </c>
      <c r="W352" s="3" t="s">
        <v>603</v>
      </c>
      <c r="X352" s="3"/>
      <c r="Y352" s="1">
        <v>45519</v>
      </c>
      <c r="Z352" s="8" t="s">
        <v>63</v>
      </c>
      <c r="AA352" t="s">
        <v>66</v>
      </c>
      <c r="AB352" t="s">
        <v>30</v>
      </c>
      <c r="AC352" t="s">
        <v>99</v>
      </c>
      <c r="AD352" t="s">
        <v>98</v>
      </c>
      <c r="AE352" t="s">
        <v>42</v>
      </c>
      <c r="AF352" s="2">
        <v>4160</v>
      </c>
    </row>
    <row r="353" spans="2:32" x14ac:dyDescent="0.3">
      <c r="B353" s="3"/>
      <c r="C353" s="3">
        <v>86</v>
      </c>
      <c r="D353" s="3"/>
      <c r="F353" s="3"/>
      <c r="G353" s="3"/>
      <c r="H353" s="3"/>
      <c r="I353" s="3"/>
      <c r="K353" s="3"/>
      <c r="W353" s="3" t="s">
        <v>602</v>
      </c>
      <c r="X353" s="3" t="s">
        <v>601</v>
      </c>
      <c r="Y353" s="1">
        <v>45644</v>
      </c>
      <c r="Z353" s="8" t="s">
        <v>18</v>
      </c>
      <c r="AB353" t="s">
        <v>91</v>
      </c>
      <c r="AC353" t="s">
        <v>102</v>
      </c>
      <c r="AD353" t="s">
        <v>119</v>
      </c>
      <c r="AE353" t="s">
        <v>15</v>
      </c>
      <c r="AF353" s="2"/>
    </row>
    <row r="354" spans="2:32" x14ac:dyDescent="0.3">
      <c r="B354" s="3"/>
      <c r="C354" s="3"/>
      <c r="D354" s="3"/>
      <c r="F354" s="3"/>
      <c r="G354" s="3"/>
      <c r="H354" s="3"/>
      <c r="I354" s="3"/>
      <c r="K354" s="3"/>
      <c r="T354" s="13">
        <v>14</v>
      </c>
      <c r="W354" s="3" t="s">
        <v>599</v>
      </c>
      <c r="X354" s="3"/>
      <c r="Y354" s="1">
        <v>45653</v>
      </c>
      <c r="Z354" s="8" t="s">
        <v>22</v>
      </c>
      <c r="AB354" t="s">
        <v>30</v>
      </c>
      <c r="AC354" t="s">
        <v>99</v>
      </c>
      <c r="AD354" t="s">
        <v>41</v>
      </c>
      <c r="AE354" t="s">
        <v>42</v>
      </c>
      <c r="AF354" s="2">
        <v>5910</v>
      </c>
    </row>
    <row r="355" spans="2:32" x14ac:dyDescent="0.3">
      <c r="B355" s="3"/>
      <c r="C355" s="3"/>
      <c r="D355" s="3"/>
      <c r="E355" s="14"/>
      <c r="F355" s="3"/>
      <c r="G355" s="3"/>
      <c r="H355" s="3"/>
      <c r="I355" s="16"/>
      <c r="K355" s="3"/>
      <c r="Q355">
        <v>35</v>
      </c>
      <c r="W355" s="3" t="s">
        <v>593</v>
      </c>
      <c r="X355" s="3" t="s">
        <v>597</v>
      </c>
      <c r="Y355" s="1">
        <v>45643</v>
      </c>
      <c r="Z355" s="8" t="s">
        <v>22</v>
      </c>
      <c r="AB355" t="s">
        <v>33</v>
      </c>
      <c r="AC355" t="s">
        <v>102</v>
      </c>
      <c r="AD355" t="s">
        <v>41</v>
      </c>
      <c r="AE355" t="s">
        <v>64</v>
      </c>
      <c r="AF355" s="2">
        <v>1690</v>
      </c>
    </row>
    <row r="356" spans="2:32" x14ac:dyDescent="0.3">
      <c r="B356" s="3"/>
      <c r="C356" s="3"/>
      <c r="D356" s="3"/>
      <c r="F356" s="3">
        <v>25</v>
      </c>
      <c r="G356" s="3"/>
      <c r="H356" s="3"/>
      <c r="I356" s="3"/>
      <c r="K356" s="3"/>
      <c r="W356" s="3" t="s">
        <v>593</v>
      </c>
      <c r="X356" s="3" t="s">
        <v>371</v>
      </c>
      <c r="Y356" s="1">
        <v>45575</v>
      </c>
      <c r="Z356" s="8" t="s">
        <v>89</v>
      </c>
      <c r="AB356" t="s">
        <v>55</v>
      </c>
      <c r="AC356" t="s">
        <v>102</v>
      </c>
      <c r="AD356" t="s">
        <v>55</v>
      </c>
      <c r="AE356" t="s">
        <v>68</v>
      </c>
      <c r="AF356" s="2"/>
    </row>
    <row r="357" spans="2:32" x14ac:dyDescent="0.3">
      <c r="B357" s="3"/>
      <c r="C357" s="3"/>
      <c r="D357" s="3"/>
      <c r="F357" s="3">
        <v>28</v>
      </c>
      <c r="G357" s="3"/>
      <c r="H357" s="3"/>
      <c r="I357" s="3"/>
      <c r="K357" s="3"/>
      <c r="W357" s="3" t="s">
        <v>593</v>
      </c>
      <c r="X357" s="3" t="s">
        <v>595</v>
      </c>
      <c r="Y357" s="1">
        <v>44351</v>
      </c>
      <c r="Z357" s="8" t="s">
        <v>41</v>
      </c>
      <c r="AA357" t="s">
        <v>52</v>
      </c>
      <c r="AB357" t="s">
        <v>91</v>
      </c>
      <c r="AC357" t="s">
        <v>192</v>
      </c>
      <c r="AD357" t="s">
        <v>98</v>
      </c>
      <c r="AE357" t="s">
        <v>64</v>
      </c>
      <c r="AF357" s="2"/>
    </row>
    <row r="358" spans="2:32" x14ac:dyDescent="0.3">
      <c r="B358" s="3"/>
      <c r="C358" s="3"/>
      <c r="D358" s="3"/>
      <c r="F358" s="3"/>
      <c r="G358" s="3"/>
      <c r="H358" s="3"/>
      <c r="I358" s="3"/>
      <c r="K358" s="3"/>
      <c r="T358" s="13">
        <v>38</v>
      </c>
      <c r="W358" s="3" t="s">
        <v>591</v>
      </c>
      <c r="X358" s="3"/>
      <c r="Y358" s="1">
        <v>44449</v>
      </c>
      <c r="Z358" s="8" t="s">
        <v>22</v>
      </c>
      <c r="AA358" t="s">
        <v>66</v>
      </c>
      <c r="AB358" t="s">
        <v>91</v>
      </c>
      <c r="AC358" t="s">
        <v>192</v>
      </c>
      <c r="AD358" t="s">
        <v>119</v>
      </c>
      <c r="AE358" t="s">
        <v>42</v>
      </c>
      <c r="AF358" s="2">
        <v>77</v>
      </c>
    </row>
    <row r="359" spans="2:32" x14ac:dyDescent="0.3">
      <c r="B359" s="3"/>
      <c r="C359" s="3"/>
      <c r="D359" s="3"/>
      <c r="F359" s="3"/>
      <c r="G359" s="3"/>
      <c r="H359" s="3"/>
      <c r="I359" s="3"/>
      <c r="K359" s="3"/>
      <c r="L359">
        <v>30</v>
      </c>
      <c r="W359" s="3" t="s">
        <v>590</v>
      </c>
      <c r="X359" s="3" t="s">
        <v>589</v>
      </c>
      <c r="Y359" s="1">
        <v>44107</v>
      </c>
      <c r="Z359" s="8" t="s">
        <v>93</v>
      </c>
      <c r="AB359" t="s">
        <v>73</v>
      </c>
      <c r="AC359" t="s">
        <v>192</v>
      </c>
      <c r="AD359" t="s">
        <v>104</v>
      </c>
      <c r="AE359" t="s">
        <v>23</v>
      </c>
      <c r="AF359" s="2"/>
    </row>
    <row r="360" spans="2:32" x14ac:dyDescent="0.3">
      <c r="B360" s="3"/>
      <c r="C360" s="3"/>
      <c r="D360" s="3"/>
      <c r="F360" s="3">
        <v>30</v>
      </c>
      <c r="G360" s="3"/>
      <c r="H360" s="3"/>
      <c r="I360" s="3"/>
      <c r="K360" s="3"/>
      <c r="W360" s="3" t="s">
        <v>587</v>
      </c>
      <c r="X360" s="3" t="s">
        <v>586</v>
      </c>
      <c r="Y360" s="1">
        <v>44642</v>
      </c>
      <c r="Z360" s="8" t="s">
        <v>60</v>
      </c>
      <c r="AB360" t="s">
        <v>46</v>
      </c>
      <c r="AC360" t="s">
        <v>192</v>
      </c>
      <c r="AD360" t="s">
        <v>119</v>
      </c>
      <c r="AE360" t="s">
        <v>35</v>
      </c>
      <c r="AF360" s="2"/>
    </row>
    <row r="361" spans="2:32" x14ac:dyDescent="0.3">
      <c r="B361" s="3"/>
      <c r="C361" s="3"/>
      <c r="D361" s="3"/>
      <c r="F361" s="3"/>
      <c r="G361" s="3"/>
      <c r="H361" s="3"/>
      <c r="I361" s="3"/>
      <c r="K361" s="3"/>
      <c r="U361">
        <v>52</v>
      </c>
      <c r="W361" s="3" t="s">
        <v>585</v>
      </c>
      <c r="X361" s="3" t="s">
        <v>584</v>
      </c>
      <c r="Y361" s="1">
        <v>45656</v>
      </c>
      <c r="Z361" s="8" t="s">
        <v>22</v>
      </c>
      <c r="AA361" t="s">
        <v>84</v>
      </c>
      <c r="AB361" t="s">
        <v>30</v>
      </c>
      <c r="AC361" t="s">
        <v>102</v>
      </c>
      <c r="AD361" t="s">
        <v>41</v>
      </c>
      <c r="AE361" t="s">
        <v>42</v>
      </c>
      <c r="AF361" s="2">
        <v>914</v>
      </c>
    </row>
    <row r="362" spans="2:32" x14ac:dyDescent="0.3">
      <c r="B362" s="3"/>
      <c r="C362" s="3"/>
      <c r="D362" s="3"/>
      <c r="F362" s="3">
        <v>29</v>
      </c>
      <c r="G362" s="3"/>
      <c r="H362" s="3"/>
      <c r="I362" s="3"/>
      <c r="K362" s="3"/>
      <c r="W362" s="3" t="s">
        <v>583</v>
      </c>
      <c r="X362" s="3"/>
      <c r="Y362" s="1">
        <v>44896</v>
      </c>
      <c r="Z362" s="8" t="s">
        <v>60</v>
      </c>
      <c r="AA362" t="s">
        <v>52</v>
      </c>
      <c r="AB362" t="s">
        <v>91</v>
      </c>
      <c r="AC362" t="s">
        <v>192</v>
      </c>
      <c r="AD362" t="s">
        <v>41</v>
      </c>
      <c r="AE362" t="s">
        <v>35</v>
      </c>
      <c r="AF362" s="2"/>
    </row>
    <row r="363" spans="2:32" x14ac:dyDescent="0.3">
      <c r="B363" s="3"/>
      <c r="C363" s="3"/>
      <c r="D363" s="3"/>
      <c r="F363" s="3"/>
      <c r="G363" s="3"/>
      <c r="H363" s="3"/>
      <c r="I363" s="3"/>
      <c r="K363" s="3"/>
      <c r="P363">
        <v>17</v>
      </c>
      <c r="W363" s="3" t="s">
        <v>582</v>
      </c>
      <c r="X363" s="3" t="s">
        <v>581</v>
      </c>
      <c r="Y363" s="1">
        <v>45428</v>
      </c>
      <c r="Z363" s="8" t="s">
        <v>20</v>
      </c>
      <c r="AA363" t="s">
        <v>84</v>
      </c>
      <c r="AB363" t="s">
        <v>30</v>
      </c>
      <c r="AC363" t="s">
        <v>102</v>
      </c>
      <c r="AD363" t="s">
        <v>41</v>
      </c>
      <c r="AE363" t="s">
        <v>42</v>
      </c>
      <c r="AF363" s="2">
        <v>302</v>
      </c>
    </row>
    <row r="364" spans="2:32" x14ac:dyDescent="0.3">
      <c r="B364" s="3"/>
      <c r="C364" s="3"/>
      <c r="D364" s="3"/>
      <c r="F364" s="3"/>
      <c r="G364" s="3"/>
      <c r="H364" s="3"/>
      <c r="I364" s="3"/>
      <c r="K364" s="3"/>
      <c r="T364" s="13">
        <v>49</v>
      </c>
      <c r="W364" s="3" t="s">
        <v>578</v>
      </c>
      <c r="X364" s="3"/>
      <c r="Y364" s="1">
        <v>45500</v>
      </c>
      <c r="Z364" s="8" t="s">
        <v>22</v>
      </c>
      <c r="AA364" t="s">
        <v>70</v>
      </c>
      <c r="AB364" t="s">
        <v>30</v>
      </c>
      <c r="AC364" t="s">
        <v>102</v>
      </c>
      <c r="AD364" t="s">
        <v>41</v>
      </c>
      <c r="AE364" t="s">
        <v>42</v>
      </c>
      <c r="AF364" s="2">
        <v>20</v>
      </c>
    </row>
    <row r="365" spans="2:32" x14ac:dyDescent="0.3">
      <c r="B365" s="3"/>
      <c r="C365" s="3"/>
      <c r="D365" s="3"/>
      <c r="F365" s="3"/>
      <c r="G365" s="3">
        <v>57</v>
      </c>
      <c r="H365" s="3">
        <v>88</v>
      </c>
      <c r="I365" s="3"/>
      <c r="K365" s="3"/>
      <c r="L365">
        <v>93</v>
      </c>
      <c r="W365" s="3" t="s">
        <v>577</v>
      </c>
      <c r="X365" s="3" t="s">
        <v>576</v>
      </c>
      <c r="Y365" s="1">
        <v>44752</v>
      </c>
      <c r="Z365" s="8" t="s">
        <v>63</v>
      </c>
      <c r="AB365" t="s">
        <v>91</v>
      </c>
      <c r="AC365" t="s">
        <v>192</v>
      </c>
      <c r="AD365" t="s">
        <v>119</v>
      </c>
      <c r="AE365" t="s">
        <v>42</v>
      </c>
      <c r="AF365" s="2"/>
    </row>
    <row r="366" spans="2:32" x14ac:dyDescent="0.3">
      <c r="B366" s="3">
        <v>24</v>
      </c>
      <c r="C366" s="3">
        <v>22</v>
      </c>
      <c r="D366" s="3"/>
      <c r="F366" s="3">
        <v>1</v>
      </c>
      <c r="G366" s="3">
        <v>2</v>
      </c>
      <c r="H366" s="3">
        <v>6</v>
      </c>
      <c r="I366" s="3"/>
      <c r="J366">
        <v>2</v>
      </c>
      <c r="K366" s="3"/>
      <c r="L366">
        <v>1</v>
      </c>
      <c r="O366" t="s">
        <v>326</v>
      </c>
      <c r="P366" s="15"/>
      <c r="Q366" s="15"/>
      <c r="R366" s="15"/>
      <c r="S366" s="15"/>
      <c r="T366" s="15"/>
      <c r="U366" s="15"/>
      <c r="V366" s="15"/>
      <c r="W366" s="3" t="s">
        <v>575</v>
      </c>
      <c r="X366" s="3" t="s">
        <v>112</v>
      </c>
      <c r="Y366" s="1">
        <v>45666</v>
      </c>
      <c r="Z366" s="8" t="s">
        <v>89</v>
      </c>
      <c r="AA366" t="s">
        <v>48</v>
      </c>
      <c r="AB366" t="s">
        <v>55</v>
      </c>
      <c r="AC366" t="s">
        <v>99</v>
      </c>
      <c r="AD366" t="s">
        <v>55</v>
      </c>
      <c r="AE366" t="s">
        <v>68</v>
      </c>
      <c r="AF366" s="2"/>
    </row>
    <row r="367" spans="2:32" x14ac:dyDescent="0.3">
      <c r="B367" s="3"/>
      <c r="C367" s="3"/>
      <c r="D367" s="3"/>
      <c r="F367" s="3"/>
      <c r="G367" s="3"/>
      <c r="H367" s="3"/>
      <c r="I367" s="3"/>
      <c r="K367" s="3"/>
      <c r="U367">
        <v>99</v>
      </c>
      <c r="W367" s="3" t="s">
        <v>573</v>
      </c>
      <c r="X367" s="3" t="s">
        <v>572</v>
      </c>
      <c r="Y367" s="1">
        <v>44798</v>
      </c>
      <c r="Z367" s="8" t="s">
        <v>20</v>
      </c>
      <c r="AA367" t="s">
        <v>66</v>
      </c>
      <c r="AB367" t="s">
        <v>30</v>
      </c>
      <c r="AC367" t="s">
        <v>192</v>
      </c>
      <c r="AD367" t="s">
        <v>41</v>
      </c>
      <c r="AE367" t="s">
        <v>42</v>
      </c>
      <c r="AF367" s="2">
        <v>10200</v>
      </c>
    </row>
    <row r="368" spans="2:32" x14ac:dyDescent="0.3">
      <c r="B368" s="3"/>
      <c r="C368" s="3"/>
      <c r="D368" s="3"/>
      <c r="F368" s="3"/>
      <c r="G368" s="3"/>
      <c r="H368" s="3"/>
      <c r="I368" s="3"/>
      <c r="K368" s="3"/>
      <c r="T368" s="13">
        <v>10</v>
      </c>
      <c r="W368" s="3" t="s">
        <v>569</v>
      </c>
      <c r="X368" s="3"/>
      <c r="Y368" s="1">
        <v>45503</v>
      </c>
      <c r="Z368" s="8" t="s">
        <v>41</v>
      </c>
      <c r="AA368" t="s">
        <v>66</v>
      </c>
      <c r="AB368" t="s">
        <v>30</v>
      </c>
      <c r="AC368" t="s">
        <v>192</v>
      </c>
      <c r="AD368" t="s">
        <v>41</v>
      </c>
      <c r="AE368" t="s">
        <v>42</v>
      </c>
      <c r="AF368" s="2">
        <v>322</v>
      </c>
    </row>
    <row r="369" spans="2:32" x14ac:dyDescent="0.3">
      <c r="B369" s="3"/>
      <c r="C369" s="3"/>
      <c r="D369" s="3"/>
      <c r="F369" s="3"/>
      <c r="G369" s="3"/>
      <c r="H369" s="3"/>
      <c r="I369" s="3"/>
      <c r="K369" s="3"/>
      <c r="P369">
        <v>62</v>
      </c>
      <c r="W369" s="3" t="s">
        <v>568</v>
      </c>
      <c r="X369" s="3" t="s">
        <v>567</v>
      </c>
      <c r="Y369" s="1">
        <v>45519</v>
      </c>
      <c r="Z369" s="8" t="s">
        <v>20</v>
      </c>
      <c r="AA369" t="s">
        <v>66</v>
      </c>
      <c r="AB369" t="s">
        <v>30</v>
      </c>
      <c r="AC369" t="s">
        <v>192</v>
      </c>
      <c r="AD369" t="s">
        <v>41</v>
      </c>
      <c r="AE369" t="s">
        <v>42</v>
      </c>
      <c r="AF369" s="2">
        <v>3890</v>
      </c>
    </row>
    <row r="370" spans="2:32" x14ac:dyDescent="0.3">
      <c r="B370" s="3"/>
      <c r="C370" s="3"/>
      <c r="D370" s="3"/>
      <c r="F370" s="3"/>
      <c r="G370" s="3"/>
      <c r="H370" s="3"/>
      <c r="I370" s="3"/>
      <c r="K370" s="3"/>
      <c r="T370" s="13">
        <v>46</v>
      </c>
      <c r="W370" s="3" t="s">
        <v>565</v>
      </c>
      <c r="X370" s="3" t="s">
        <v>564</v>
      </c>
      <c r="Y370" s="1">
        <v>45057</v>
      </c>
      <c r="Z370" s="8" t="s">
        <v>89</v>
      </c>
      <c r="AA370" t="s">
        <v>66</v>
      </c>
      <c r="AB370" t="s">
        <v>47</v>
      </c>
      <c r="AC370" t="s">
        <v>192</v>
      </c>
      <c r="AD370" t="s">
        <v>55</v>
      </c>
      <c r="AE370" t="s">
        <v>42</v>
      </c>
      <c r="AF370" s="2">
        <v>55</v>
      </c>
    </row>
    <row r="371" spans="2:32" x14ac:dyDescent="0.3">
      <c r="B371" s="3"/>
      <c r="C371" s="3"/>
      <c r="D371" s="3"/>
      <c r="E371" s="14"/>
      <c r="F371" s="3"/>
      <c r="G371" s="3">
        <v>48</v>
      </c>
      <c r="H371" s="3">
        <v>51</v>
      </c>
      <c r="I371" s="16"/>
      <c r="K371" s="3"/>
      <c r="W371" s="3" t="s">
        <v>563</v>
      </c>
      <c r="X371" s="3" t="s">
        <v>562</v>
      </c>
      <c r="Y371" s="1">
        <v>44678</v>
      </c>
      <c r="Z371" s="8" t="s">
        <v>63</v>
      </c>
      <c r="AB371" t="s">
        <v>91</v>
      </c>
      <c r="AC371" t="s">
        <v>192</v>
      </c>
      <c r="AD371" t="s">
        <v>104</v>
      </c>
      <c r="AE371" t="s">
        <v>17</v>
      </c>
      <c r="AF371" s="2"/>
    </row>
    <row r="372" spans="2:32" x14ac:dyDescent="0.3">
      <c r="B372" s="3"/>
      <c r="C372" s="3"/>
      <c r="D372" s="3"/>
      <c r="E372" s="14"/>
      <c r="F372" s="3"/>
      <c r="G372" s="3">
        <v>54</v>
      </c>
      <c r="H372" s="3">
        <v>87</v>
      </c>
      <c r="I372" s="16"/>
      <c r="K372" s="3"/>
      <c r="W372" s="3" t="s">
        <v>561</v>
      </c>
      <c r="X372" s="3" t="s">
        <v>560</v>
      </c>
      <c r="Y372" s="1">
        <v>44837</v>
      </c>
      <c r="Z372" s="8" t="s">
        <v>75</v>
      </c>
      <c r="AB372" t="s">
        <v>91</v>
      </c>
      <c r="AC372" t="s">
        <v>192</v>
      </c>
      <c r="AD372" t="s">
        <v>119</v>
      </c>
      <c r="AE372" t="s">
        <v>90</v>
      </c>
      <c r="AF372" s="2"/>
    </row>
    <row r="373" spans="2:32" x14ac:dyDescent="0.3">
      <c r="B373" s="3"/>
      <c r="C373" s="3"/>
      <c r="D373" s="3"/>
      <c r="F373" s="3"/>
      <c r="G373" s="3"/>
      <c r="H373" s="3"/>
      <c r="I373" s="3"/>
      <c r="K373" s="3"/>
      <c r="P373">
        <v>67</v>
      </c>
      <c r="Q373">
        <v>20</v>
      </c>
      <c r="R373">
        <v>18</v>
      </c>
      <c r="W373" s="3" t="s">
        <v>559</v>
      </c>
      <c r="X373" s="3" t="s">
        <v>558</v>
      </c>
      <c r="Y373" s="1">
        <v>45511</v>
      </c>
      <c r="Z373" s="8" t="s">
        <v>37</v>
      </c>
      <c r="AA373" t="s">
        <v>52</v>
      </c>
      <c r="AB373" t="s">
        <v>24</v>
      </c>
      <c r="AC373" t="s">
        <v>192</v>
      </c>
      <c r="AD373" t="s">
        <v>98</v>
      </c>
      <c r="AE373" t="s">
        <v>17</v>
      </c>
      <c r="AF373" s="2">
        <v>280000</v>
      </c>
    </row>
    <row r="374" spans="2:32" x14ac:dyDescent="0.3">
      <c r="B374" s="3"/>
      <c r="C374" s="3"/>
      <c r="D374" s="3"/>
      <c r="F374" s="3"/>
      <c r="G374" s="3"/>
      <c r="H374" s="3"/>
      <c r="I374" s="3"/>
      <c r="K374" s="3"/>
      <c r="P374">
        <v>75</v>
      </c>
      <c r="W374" s="3" t="s">
        <v>557</v>
      </c>
      <c r="X374" s="3"/>
      <c r="Y374" s="1">
        <v>45667</v>
      </c>
      <c r="Z374" s="8" t="s">
        <v>22</v>
      </c>
      <c r="AA374" t="s">
        <v>52</v>
      </c>
      <c r="AB374" t="s">
        <v>91</v>
      </c>
      <c r="AC374" t="s">
        <v>192</v>
      </c>
      <c r="AD374" t="s">
        <v>41</v>
      </c>
      <c r="AE374" t="s">
        <v>42</v>
      </c>
      <c r="AF374" s="2">
        <v>134</v>
      </c>
    </row>
    <row r="375" spans="2:32" x14ac:dyDescent="0.3">
      <c r="B375" s="3"/>
      <c r="C375" s="3"/>
      <c r="D375" s="3"/>
      <c r="F375" s="3"/>
      <c r="G375" s="3"/>
      <c r="H375" s="3"/>
      <c r="I375" s="3"/>
      <c r="K375" s="3"/>
      <c r="T375" s="13">
        <v>17</v>
      </c>
      <c r="U375">
        <v>19</v>
      </c>
      <c r="W375" s="3" t="s">
        <v>556</v>
      </c>
      <c r="X375" s="3"/>
      <c r="Y375" s="1">
        <v>44986</v>
      </c>
      <c r="Z375" s="8" t="s">
        <v>63</v>
      </c>
      <c r="AB375" t="s">
        <v>91</v>
      </c>
      <c r="AC375" t="s">
        <v>192</v>
      </c>
      <c r="AD375" t="s">
        <v>104</v>
      </c>
      <c r="AE375" t="s">
        <v>42</v>
      </c>
      <c r="AF375" s="2">
        <v>183</v>
      </c>
    </row>
    <row r="376" spans="2:32" x14ac:dyDescent="0.3">
      <c r="B376" s="3"/>
      <c r="C376" s="3"/>
      <c r="D376" s="3"/>
      <c r="F376" s="3"/>
      <c r="G376" s="3"/>
      <c r="H376" s="3"/>
      <c r="I376" s="3"/>
      <c r="K376" s="3"/>
      <c r="P376">
        <v>60</v>
      </c>
      <c r="T376" s="13">
        <v>15</v>
      </c>
      <c r="U376">
        <v>15</v>
      </c>
      <c r="W376" s="3" t="s">
        <v>555</v>
      </c>
      <c r="X376" s="3"/>
      <c r="Y376" s="1">
        <v>45540</v>
      </c>
      <c r="Z376" s="8" t="s">
        <v>22</v>
      </c>
      <c r="AB376" t="s">
        <v>91</v>
      </c>
      <c r="AC376" t="s">
        <v>99</v>
      </c>
      <c r="AD376" t="s">
        <v>41</v>
      </c>
      <c r="AE376" t="s">
        <v>42</v>
      </c>
      <c r="AF376" s="2">
        <v>1580</v>
      </c>
    </row>
    <row r="377" spans="2:32" x14ac:dyDescent="0.3">
      <c r="B377" s="3"/>
      <c r="C377" s="3"/>
      <c r="D377" s="3"/>
      <c r="F377" s="3"/>
      <c r="G377" s="3"/>
      <c r="H377" s="3"/>
      <c r="I377" s="3"/>
      <c r="K377" s="3"/>
      <c r="P377">
        <v>12</v>
      </c>
      <c r="Q377">
        <v>3</v>
      </c>
      <c r="R377">
        <v>1</v>
      </c>
      <c r="U377">
        <v>1</v>
      </c>
      <c r="W377" s="3" t="s">
        <v>549</v>
      </c>
      <c r="X377" s="3" t="s">
        <v>548</v>
      </c>
      <c r="Y377" s="1">
        <v>45667</v>
      </c>
      <c r="Z377" s="8" t="s">
        <v>22</v>
      </c>
      <c r="AA377" t="s">
        <v>40</v>
      </c>
      <c r="AB377" t="s">
        <v>91</v>
      </c>
      <c r="AC377" t="s">
        <v>102</v>
      </c>
      <c r="AD377" t="s">
        <v>119</v>
      </c>
      <c r="AE377" t="s">
        <v>42</v>
      </c>
      <c r="AF377" s="2">
        <v>4940000</v>
      </c>
    </row>
    <row r="378" spans="2:32" x14ac:dyDescent="0.3">
      <c r="B378" s="3"/>
      <c r="C378" s="3"/>
      <c r="D378" s="3"/>
      <c r="E378" s="14"/>
      <c r="F378" s="3"/>
      <c r="G378" s="3"/>
      <c r="H378" s="3"/>
      <c r="I378" s="16"/>
      <c r="K378" s="3"/>
      <c r="R378">
        <v>72</v>
      </c>
      <c r="W378" s="3" t="s">
        <v>547</v>
      </c>
      <c r="X378" s="3" t="s">
        <v>546</v>
      </c>
      <c r="Y378" s="1">
        <v>45288</v>
      </c>
      <c r="Z378" s="8" t="s">
        <v>63</v>
      </c>
      <c r="AB378" t="s">
        <v>91</v>
      </c>
      <c r="AC378" t="s">
        <v>102</v>
      </c>
      <c r="AD378" t="s">
        <v>98</v>
      </c>
      <c r="AE378" t="s">
        <v>21</v>
      </c>
      <c r="AF378" s="2">
        <v>33700</v>
      </c>
    </row>
    <row r="379" spans="2:32" x14ac:dyDescent="0.3">
      <c r="B379" s="3"/>
      <c r="C379" s="3"/>
      <c r="D379" s="3"/>
      <c r="F379" s="3"/>
      <c r="G379" s="3"/>
      <c r="H379" s="3"/>
      <c r="I379" s="3"/>
      <c r="K379" s="3"/>
      <c r="U379">
        <v>58</v>
      </c>
      <c r="W379" s="3" t="s">
        <v>545</v>
      </c>
      <c r="X379" s="3"/>
      <c r="Y379" s="1">
        <v>45568</v>
      </c>
      <c r="Z379" s="8" t="s">
        <v>22</v>
      </c>
      <c r="AA379" t="s">
        <v>84</v>
      </c>
      <c r="AB379" t="s">
        <v>91</v>
      </c>
      <c r="AC379" t="s">
        <v>102</v>
      </c>
      <c r="AD379" t="s">
        <v>41</v>
      </c>
      <c r="AE379" t="s">
        <v>42</v>
      </c>
      <c r="AF379" s="2">
        <v>392</v>
      </c>
    </row>
    <row r="380" spans="2:32" x14ac:dyDescent="0.3">
      <c r="B380" s="3"/>
      <c r="C380" s="3"/>
      <c r="D380" s="3"/>
      <c r="E380" s="14"/>
      <c r="F380" s="3"/>
      <c r="G380" s="3">
        <v>59</v>
      </c>
      <c r="H380" s="3">
        <v>89</v>
      </c>
      <c r="I380" s="16"/>
      <c r="K380" s="3"/>
      <c r="W380" s="3" t="s">
        <v>544</v>
      </c>
      <c r="X380" s="3"/>
      <c r="Y380" s="1">
        <v>44063</v>
      </c>
      <c r="Z380" s="8" t="s">
        <v>63</v>
      </c>
      <c r="AA380" t="s">
        <v>70</v>
      </c>
      <c r="AB380" t="s">
        <v>91</v>
      </c>
      <c r="AC380" t="s">
        <v>99</v>
      </c>
      <c r="AD380" t="s">
        <v>119</v>
      </c>
      <c r="AE380" t="s">
        <v>90</v>
      </c>
      <c r="AF380" s="2"/>
    </row>
    <row r="381" spans="2:32" x14ac:dyDescent="0.3">
      <c r="B381" s="3"/>
      <c r="C381" s="3"/>
      <c r="D381" s="3"/>
      <c r="F381" s="3"/>
      <c r="G381" s="3"/>
      <c r="H381" s="3"/>
      <c r="I381" s="3"/>
      <c r="K381" s="3"/>
      <c r="T381" s="13">
        <v>4</v>
      </c>
      <c r="W381" s="3" t="s">
        <v>543</v>
      </c>
      <c r="X381" s="3" t="s">
        <v>542</v>
      </c>
      <c r="Y381" s="1">
        <v>45638</v>
      </c>
      <c r="Z381" s="8" t="s">
        <v>22</v>
      </c>
      <c r="AA381" t="s">
        <v>66</v>
      </c>
      <c r="AB381" t="s">
        <v>30</v>
      </c>
      <c r="AC381" t="s">
        <v>99</v>
      </c>
      <c r="AD381" t="s">
        <v>41</v>
      </c>
      <c r="AE381" t="s">
        <v>86</v>
      </c>
      <c r="AF381" s="2">
        <v>679</v>
      </c>
    </row>
    <row r="382" spans="2:32" x14ac:dyDescent="0.3">
      <c r="B382" s="3"/>
      <c r="C382" s="3"/>
      <c r="D382" s="3"/>
      <c r="F382" s="3"/>
      <c r="G382" s="3"/>
      <c r="H382" s="3"/>
      <c r="I382" s="3"/>
      <c r="K382" s="3"/>
      <c r="T382" s="13">
        <v>5</v>
      </c>
      <c r="W382" s="3" t="s">
        <v>541</v>
      </c>
      <c r="X382" s="3"/>
      <c r="Y382" s="1">
        <v>45544</v>
      </c>
      <c r="Z382" s="8" t="s">
        <v>63</v>
      </c>
      <c r="AA382" t="s">
        <v>66</v>
      </c>
      <c r="AB382" t="s">
        <v>30</v>
      </c>
      <c r="AC382" t="s">
        <v>99</v>
      </c>
      <c r="AD382" t="s">
        <v>41</v>
      </c>
      <c r="AE382" t="s">
        <v>42</v>
      </c>
      <c r="AF382" s="2">
        <v>1150</v>
      </c>
    </row>
    <row r="383" spans="2:32" x14ac:dyDescent="0.3">
      <c r="B383" s="3"/>
      <c r="C383" s="3"/>
      <c r="D383" s="3"/>
      <c r="F383" s="3"/>
      <c r="G383" s="3"/>
      <c r="H383" s="3"/>
      <c r="I383" s="3"/>
      <c r="K383" s="3"/>
      <c r="L383">
        <v>55</v>
      </c>
      <c r="W383" s="3" t="s">
        <v>540</v>
      </c>
      <c r="X383" s="3" t="s">
        <v>539</v>
      </c>
      <c r="Y383" s="1">
        <v>43993</v>
      </c>
      <c r="Z383" s="8" t="s">
        <v>22</v>
      </c>
      <c r="AB383" t="s">
        <v>91</v>
      </c>
      <c r="AC383" t="s">
        <v>99</v>
      </c>
      <c r="AD383" t="s">
        <v>41</v>
      </c>
      <c r="AE383" t="s">
        <v>64</v>
      </c>
      <c r="AF383" s="2"/>
    </row>
    <row r="384" spans="2:32" x14ac:dyDescent="0.3">
      <c r="B384" s="3"/>
      <c r="C384" s="3"/>
      <c r="D384" s="3"/>
      <c r="F384" s="3"/>
      <c r="G384" s="3"/>
      <c r="H384" s="3"/>
      <c r="I384" s="3"/>
      <c r="K384" s="3"/>
      <c r="P384">
        <v>21</v>
      </c>
      <c r="U384">
        <v>23</v>
      </c>
      <c r="W384" s="3" t="s">
        <v>538</v>
      </c>
      <c r="X384" s="3" t="s">
        <v>537</v>
      </c>
      <c r="Y384" s="1">
        <v>45666</v>
      </c>
      <c r="Z384" s="8" t="s">
        <v>53</v>
      </c>
      <c r="AB384" t="s">
        <v>55</v>
      </c>
      <c r="AC384" t="s">
        <v>99</v>
      </c>
      <c r="AD384" t="s">
        <v>55</v>
      </c>
      <c r="AE384" t="s">
        <v>72</v>
      </c>
      <c r="AF384" s="2">
        <v>943000</v>
      </c>
    </row>
    <row r="385" spans="2:32" x14ac:dyDescent="0.3">
      <c r="B385" s="3"/>
      <c r="C385" s="3"/>
      <c r="D385" s="3"/>
      <c r="F385" s="3"/>
      <c r="G385" s="3"/>
      <c r="H385" s="3"/>
      <c r="I385" s="3"/>
      <c r="K385" s="3"/>
      <c r="T385" s="13">
        <v>9</v>
      </c>
      <c r="W385" s="3" t="s">
        <v>527</v>
      </c>
      <c r="X385" s="3"/>
      <c r="Y385" s="1">
        <v>45656</v>
      </c>
      <c r="Z385" s="8" t="s">
        <v>22</v>
      </c>
      <c r="AB385" t="s">
        <v>91</v>
      </c>
      <c r="AC385" t="s">
        <v>102</v>
      </c>
      <c r="AD385" t="s">
        <v>98</v>
      </c>
      <c r="AE385" t="s">
        <v>86</v>
      </c>
      <c r="AF385" s="2">
        <v>4010</v>
      </c>
    </row>
    <row r="386" spans="2:32" x14ac:dyDescent="0.3">
      <c r="B386" s="3"/>
      <c r="C386" s="3"/>
      <c r="D386" s="3"/>
      <c r="F386" s="3"/>
      <c r="G386" s="3"/>
      <c r="H386" s="3"/>
      <c r="I386" s="3"/>
      <c r="K386" s="3"/>
      <c r="P386">
        <v>29</v>
      </c>
      <c r="W386" s="3" t="s">
        <v>526</v>
      </c>
      <c r="X386" s="3" t="s">
        <v>525</v>
      </c>
      <c r="Y386" s="1">
        <v>43560</v>
      </c>
      <c r="Z386" s="8" t="s">
        <v>93</v>
      </c>
      <c r="AB386" t="s">
        <v>91</v>
      </c>
      <c r="AC386" t="s">
        <v>99</v>
      </c>
      <c r="AD386" t="s">
        <v>119</v>
      </c>
      <c r="AE386" t="s">
        <v>35</v>
      </c>
      <c r="AF386" s="2">
        <v>1680</v>
      </c>
    </row>
    <row r="387" spans="2:32" x14ac:dyDescent="0.3">
      <c r="B387" s="3"/>
      <c r="C387" s="3"/>
      <c r="D387" s="3"/>
      <c r="F387" s="3"/>
      <c r="G387" s="3"/>
      <c r="H387" s="3"/>
      <c r="I387" s="3"/>
      <c r="K387" s="3"/>
      <c r="L387">
        <v>64</v>
      </c>
      <c r="W387" s="3" t="s">
        <v>524</v>
      </c>
      <c r="X387" s="3" t="s">
        <v>523</v>
      </c>
      <c r="Y387" s="1">
        <v>44704</v>
      </c>
      <c r="Z387" s="8" t="s">
        <v>56</v>
      </c>
      <c r="AB387" t="s">
        <v>65</v>
      </c>
      <c r="AC387" t="s">
        <v>99</v>
      </c>
      <c r="AD387" t="s">
        <v>128</v>
      </c>
      <c r="AE387" t="s">
        <v>90</v>
      </c>
      <c r="AF387" s="2"/>
    </row>
    <row r="388" spans="2:32" x14ac:dyDescent="0.3">
      <c r="B388" s="3"/>
      <c r="C388" s="3"/>
      <c r="D388" s="3"/>
      <c r="F388" s="3"/>
      <c r="G388" s="3"/>
      <c r="H388" s="3"/>
      <c r="I388" s="3"/>
      <c r="K388" s="3"/>
      <c r="U388">
        <v>75</v>
      </c>
      <c r="W388" s="3" t="s">
        <v>520</v>
      </c>
      <c r="X388" s="3"/>
      <c r="Y388" s="1">
        <v>44173</v>
      </c>
      <c r="Z388" s="8" t="s">
        <v>20</v>
      </c>
      <c r="AA388" t="s">
        <v>84</v>
      </c>
      <c r="AB388" t="s">
        <v>30</v>
      </c>
      <c r="AC388" t="s">
        <v>99</v>
      </c>
      <c r="AD388" t="s">
        <v>41</v>
      </c>
      <c r="AE388" t="s">
        <v>76</v>
      </c>
      <c r="AF388" s="2">
        <v>778</v>
      </c>
    </row>
    <row r="389" spans="2:32" x14ac:dyDescent="0.3">
      <c r="B389" s="3"/>
      <c r="C389" s="3"/>
      <c r="D389" s="3"/>
      <c r="F389" s="3"/>
      <c r="G389" s="3"/>
      <c r="H389" s="3"/>
      <c r="I389" s="3"/>
      <c r="K389" s="3"/>
      <c r="P389">
        <v>28</v>
      </c>
      <c r="W389" s="3" t="s">
        <v>518</v>
      </c>
      <c r="X389" s="3" t="s">
        <v>517</v>
      </c>
      <c r="Y389" s="1">
        <v>45264</v>
      </c>
      <c r="Z389" s="8" t="s">
        <v>22</v>
      </c>
      <c r="AB389" t="s">
        <v>30</v>
      </c>
      <c r="AC389" t="s">
        <v>192</v>
      </c>
      <c r="AD389" t="s">
        <v>41</v>
      </c>
      <c r="AE389" t="s">
        <v>42</v>
      </c>
      <c r="AF389" s="2">
        <v>4420</v>
      </c>
    </row>
    <row r="390" spans="2:32" x14ac:dyDescent="0.3">
      <c r="B390" s="3"/>
      <c r="C390" s="3"/>
      <c r="D390" s="3"/>
      <c r="F390" s="3"/>
      <c r="G390" s="3"/>
      <c r="H390" s="3"/>
      <c r="I390" s="3"/>
      <c r="K390" s="3"/>
      <c r="T390" s="13">
        <v>67</v>
      </c>
      <c r="W390" s="3" t="s">
        <v>516</v>
      </c>
      <c r="X390" s="3" t="s">
        <v>515</v>
      </c>
      <c r="Y390" s="1">
        <v>45634</v>
      </c>
      <c r="Z390" s="8" t="s">
        <v>63</v>
      </c>
      <c r="AA390" t="s">
        <v>84</v>
      </c>
      <c r="AB390" t="s">
        <v>91</v>
      </c>
      <c r="AC390" t="s">
        <v>102</v>
      </c>
      <c r="AD390" t="s">
        <v>41</v>
      </c>
      <c r="AE390" t="s">
        <v>42</v>
      </c>
      <c r="AF390" s="2">
        <v>126</v>
      </c>
    </row>
    <row r="391" spans="2:32" x14ac:dyDescent="0.3">
      <c r="B391" s="3"/>
      <c r="C391" s="3"/>
      <c r="D391" s="3"/>
      <c r="F391" s="3"/>
      <c r="G391" s="3"/>
      <c r="H391" s="3"/>
      <c r="I391" s="3"/>
      <c r="K391" s="3"/>
      <c r="T391" s="13">
        <v>34</v>
      </c>
      <c r="W391" s="3" t="s">
        <v>511</v>
      </c>
      <c r="X391" s="3"/>
      <c r="Y391" s="1">
        <v>45189</v>
      </c>
      <c r="Z391" s="8" t="s">
        <v>63</v>
      </c>
      <c r="AA391" t="s">
        <v>66</v>
      </c>
      <c r="AB391" t="s">
        <v>30</v>
      </c>
      <c r="AC391" t="s">
        <v>192</v>
      </c>
      <c r="AD391" t="s">
        <v>41</v>
      </c>
      <c r="AE391" t="s">
        <v>42</v>
      </c>
      <c r="AF391" s="2">
        <v>506</v>
      </c>
    </row>
    <row r="392" spans="2:32" x14ac:dyDescent="0.3">
      <c r="B392" s="3"/>
      <c r="C392" s="3"/>
      <c r="D392" s="3"/>
      <c r="F392" s="3">
        <v>62</v>
      </c>
      <c r="G392" s="3"/>
      <c r="H392" s="3"/>
      <c r="I392" s="3"/>
      <c r="K392" s="3"/>
      <c r="P392">
        <v>11</v>
      </c>
      <c r="T392" s="13">
        <v>3</v>
      </c>
      <c r="U392">
        <v>7</v>
      </c>
      <c r="W392" s="3" t="s">
        <v>510</v>
      </c>
      <c r="X392" s="3"/>
      <c r="Y392" s="1">
        <v>45652</v>
      </c>
      <c r="Z392" s="8" t="s">
        <v>22</v>
      </c>
      <c r="AA392" t="s">
        <v>66</v>
      </c>
      <c r="AB392" t="s">
        <v>91</v>
      </c>
      <c r="AC392" t="s">
        <v>99</v>
      </c>
      <c r="AD392" t="s">
        <v>98</v>
      </c>
      <c r="AE392" t="s">
        <v>42</v>
      </c>
      <c r="AF392" s="2">
        <v>2270</v>
      </c>
    </row>
    <row r="393" spans="2:32" x14ac:dyDescent="0.3">
      <c r="B393" s="3"/>
      <c r="C393" s="3"/>
      <c r="D393" s="3"/>
      <c r="F393" s="3"/>
      <c r="G393" s="3"/>
      <c r="H393" s="3"/>
      <c r="I393" s="3"/>
      <c r="K393" s="3"/>
      <c r="T393" s="13">
        <v>6</v>
      </c>
      <c r="W393" s="3" t="s">
        <v>509</v>
      </c>
      <c r="X393" s="3"/>
      <c r="Y393" s="1">
        <v>45558</v>
      </c>
      <c r="Z393" s="8" t="s">
        <v>22</v>
      </c>
      <c r="AA393" t="s">
        <v>66</v>
      </c>
      <c r="AB393" t="s">
        <v>30</v>
      </c>
      <c r="AC393" t="s">
        <v>192</v>
      </c>
      <c r="AD393" t="s">
        <v>41</v>
      </c>
      <c r="AE393" t="s">
        <v>42</v>
      </c>
      <c r="AF393" s="2">
        <v>706</v>
      </c>
    </row>
    <row r="394" spans="2:32" x14ac:dyDescent="0.3">
      <c r="B394" s="3"/>
      <c r="C394" s="3"/>
      <c r="D394" s="3"/>
      <c r="F394" s="3"/>
      <c r="G394" s="3"/>
      <c r="H394" s="3"/>
      <c r="I394" s="3"/>
      <c r="K394" s="3"/>
      <c r="P394">
        <v>58</v>
      </c>
      <c r="W394" s="3" t="s">
        <v>508</v>
      </c>
      <c r="X394" s="3"/>
      <c r="Y394" s="1">
        <v>45575</v>
      </c>
      <c r="Z394" s="8" t="s">
        <v>63</v>
      </c>
      <c r="AB394" t="s">
        <v>43</v>
      </c>
      <c r="AC394" t="s">
        <v>192</v>
      </c>
      <c r="AD394" t="s">
        <v>41</v>
      </c>
      <c r="AE394" t="s">
        <v>15</v>
      </c>
      <c r="AF394" s="2">
        <v>650</v>
      </c>
    </row>
    <row r="395" spans="2:32" x14ac:dyDescent="0.3">
      <c r="B395" s="3"/>
      <c r="C395" s="3"/>
      <c r="D395" s="3"/>
      <c r="F395" s="3"/>
      <c r="G395" s="3"/>
      <c r="H395" s="3"/>
      <c r="I395" s="3"/>
      <c r="K395" s="3"/>
      <c r="P395">
        <v>1</v>
      </c>
      <c r="W395" s="3" t="s">
        <v>507</v>
      </c>
      <c r="X395" s="3" t="s">
        <v>506</v>
      </c>
      <c r="Y395" s="1">
        <v>45631</v>
      </c>
      <c r="Z395" s="8" t="s">
        <v>20</v>
      </c>
      <c r="AA395" t="s">
        <v>66</v>
      </c>
      <c r="AB395" t="s">
        <v>30</v>
      </c>
      <c r="AC395" t="s">
        <v>192</v>
      </c>
      <c r="AD395" t="s">
        <v>41</v>
      </c>
      <c r="AE395" t="s">
        <v>42</v>
      </c>
      <c r="AF395" s="2">
        <v>4950</v>
      </c>
    </row>
    <row r="396" spans="2:32" x14ac:dyDescent="0.3">
      <c r="B396" s="3"/>
      <c r="C396" s="3"/>
      <c r="D396" s="3"/>
      <c r="F396" s="3"/>
      <c r="G396" s="3"/>
      <c r="H396" s="3"/>
      <c r="I396" s="3"/>
      <c r="K396" s="3"/>
      <c r="L396">
        <v>95</v>
      </c>
      <c r="P396">
        <v>43</v>
      </c>
      <c r="W396" s="3" t="s">
        <v>505</v>
      </c>
      <c r="X396" s="3" t="s">
        <v>347</v>
      </c>
      <c r="Y396" s="1">
        <v>45644</v>
      </c>
      <c r="Z396" s="8" t="s">
        <v>18</v>
      </c>
      <c r="AB396" t="s">
        <v>91</v>
      </c>
      <c r="AC396" t="s">
        <v>99</v>
      </c>
      <c r="AD396" t="s">
        <v>104</v>
      </c>
      <c r="AE396" t="s">
        <v>42</v>
      </c>
      <c r="AF396" s="2">
        <v>441</v>
      </c>
    </row>
    <row r="397" spans="2:32" x14ac:dyDescent="0.3">
      <c r="B397" s="3"/>
      <c r="C397" s="3"/>
      <c r="D397" s="3"/>
      <c r="F397" s="3"/>
      <c r="G397" s="3"/>
      <c r="H397" s="3"/>
      <c r="I397" s="3"/>
      <c r="K397" s="3"/>
      <c r="P397">
        <v>56</v>
      </c>
      <c r="W397" s="3" t="s">
        <v>504</v>
      </c>
      <c r="X397" s="3" t="s">
        <v>503</v>
      </c>
      <c r="Y397" s="1">
        <v>44633</v>
      </c>
      <c r="Z397" s="8" t="s">
        <v>60</v>
      </c>
      <c r="AB397" t="s">
        <v>91</v>
      </c>
      <c r="AC397" t="s">
        <v>192</v>
      </c>
      <c r="AD397" t="s">
        <v>119</v>
      </c>
      <c r="AE397" t="s">
        <v>35</v>
      </c>
      <c r="AF397" s="2">
        <v>415</v>
      </c>
    </row>
    <row r="398" spans="2:32" x14ac:dyDescent="0.3">
      <c r="B398" s="3"/>
      <c r="C398" s="3"/>
      <c r="D398" s="3"/>
      <c r="F398" s="3"/>
      <c r="G398" s="3"/>
      <c r="H398" s="3"/>
      <c r="I398" s="3"/>
      <c r="K398" s="3"/>
      <c r="P398">
        <v>71</v>
      </c>
      <c r="W398" s="3" t="s">
        <v>502</v>
      </c>
      <c r="X398" s="3" t="s">
        <v>501</v>
      </c>
      <c r="Y398" s="1">
        <v>45280</v>
      </c>
      <c r="Z398" s="8" t="s">
        <v>20</v>
      </c>
      <c r="AA398" t="s">
        <v>74</v>
      </c>
      <c r="AB398" t="s">
        <v>47</v>
      </c>
      <c r="AC398" t="s">
        <v>192</v>
      </c>
      <c r="AD398" t="s">
        <v>41</v>
      </c>
      <c r="AE398" t="s">
        <v>42</v>
      </c>
      <c r="AF398" s="2">
        <v>7250</v>
      </c>
    </row>
    <row r="399" spans="2:32" x14ac:dyDescent="0.3">
      <c r="B399" s="3"/>
      <c r="C399" s="3"/>
      <c r="D399" s="3"/>
      <c r="E399" s="14"/>
      <c r="F399" s="3"/>
      <c r="G399" s="3">
        <v>51</v>
      </c>
      <c r="H399" s="3">
        <v>56</v>
      </c>
      <c r="I399" s="16"/>
      <c r="K399" s="3"/>
      <c r="N399">
        <v>1</v>
      </c>
      <c r="W399" s="3" t="s">
        <v>500</v>
      </c>
      <c r="X399" s="3"/>
      <c r="Y399" s="1">
        <v>44614</v>
      </c>
      <c r="Z399" s="8" t="s">
        <v>22</v>
      </c>
      <c r="AB399" t="s">
        <v>91</v>
      </c>
      <c r="AC399" t="s">
        <v>192</v>
      </c>
      <c r="AD399" t="s">
        <v>119</v>
      </c>
      <c r="AE399" t="s">
        <v>86</v>
      </c>
      <c r="AF399" s="2"/>
    </row>
    <row r="400" spans="2:32" x14ac:dyDescent="0.3">
      <c r="B400" s="3"/>
      <c r="C400" s="3"/>
      <c r="D400" s="3"/>
      <c r="F400" s="3"/>
      <c r="G400" s="3"/>
      <c r="H400" s="3"/>
      <c r="I400" s="3"/>
      <c r="K400" s="3"/>
      <c r="L400">
        <v>46</v>
      </c>
      <c r="W400" s="3" t="s">
        <v>495</v>
      </c>
      <c r="X400" s="3" t="s">
        <v>494</v>
      </c>
      <c r="Y400" s="1">
        <v>44259</v>
      </c>
      <c r="Z400" s="8" t="s">
        <v>63</v>
      </c>
      <c r="AB400" t="s">
        <v>73</v>
      </c>
      <c r="AC400" t="s">
        <v>192</v>
      </c>
      <c r="AD400" t="s">
        <v>41</v>
      </c>
      <c r="AE400" t="s">
        <v>90</v>
      </c>
      <c r="AF400" s="2"/>
    </row>
    <row r="401" spans="2:32" x14ac:dyDescent="0.3">
      <c r="B401" s="3"/>
      <c r="C401" s="3"/>
      <c r="D401" s="3"/>
      <c r="F401" s="3"/>
      <c r="G401" s="3">
        <v>28</v>
      </c>
      <c r="H401" s="3">
        <v>29</v>
      </c>
      <c r="I401" s="16"/>
      <c r="K401" s="3"/>
      <c r="W401" s="3" t="s">
        <v>490</v>
      </c>
      <c r="X401" s="3" t="s">
        <v>489</v>
      </c>
      <c r="Y401" s="1">
        <v>44859</v>
      </c>
      <c r="Z401" s="8" t="s">
        <v>22</v>
      </c>
      <c r="AA401" t="s">
        <v>70</v>
      </c>
      <c r="AB401" t="s">
        <v>73</v>
      </c>
      <c r="AC401" t="s">
        <v>102</v>
      </c>
      <c r="AD401" t="s">
        <v>119</v>
      </c>
      <c r="AE401" t="s">
        <v>23</v>
      </c>
      <c r="AF401" s="2"/>
    </row>
    <row r="402" spans="2:32" ht="16.2" customHeight="1" x14ac:dyDescent="0.3">
      <c r="B402" s="3"/>
      <c r="C402" s="3"/>
      <c r="D402" s="3"/>
      <c r="E402" s="14"/>
      <c r="F402" s="3"/>
      <c r="G402" s="3">
        <v>49</v>
      </c>
      <c r="H402" s="3">
        <v>78</v>
      </c>
      <c r="I402" s="16"/>
      <c r="K402" s="3"/>
      <c r="W402" s="3" t="s">
        <v>488</v>
      </c>
      <c r="X402" s="3"/>
      <c r="Y402" s="1">
        <v>45068</v>
      </c>
      <c r="Z402" s="8" t="s">
        <v>22</v>
      </c>
      <c r="AA402" t="s">
        <v>52</v>
      </c>
      <c r="AB402" t="s">
        <v>77</v>
      </c>
      <c r="AC402" t="s">
        <v>102</v>
      </c>
      <c r="AD402" t="s">
        <v>119</v>
      </c>
      <c r="AE402" t="s">
        <v>23</v>
      </c>
      <c r="AF402" s="2"/>
    </row>
    <row r="403" spans="2:32" x14ac:dyDescent="0.3">
      <c r="B403" s="3"/>
      <c r="C403" s="3"/>
      <c r="D403" s="3"/>
      <c r="F403" s="3"/>
      <c r="G403" s="3"/>
      <c r="H403" s="3"/>
      <c r="I403" s="3"/>
      <c r="K403" s="3"/>
      <c r="L403">
        <v>56</v>
      </c>
      <c r="W403" s="3" t="s">
        <v>467</v>
      </c>
      <c r="X403" s="3"/>
      <c r="Y403" s="1">
        <v>44001</v>
      </c>
      <c r="Z403" s="9" t="s">
        <v>63</v>
      </c>
      <c r="AA403" t="s">
        <v>70</v>
      </c>
      <c r="AB403" t="s">
        <v>91</v>
      </c>
      <c r="AC403" t="s">
        <v>99</v>
      </c>
      <c r="AD403" t="s">
        <v>104</v>
      </c>
      <c r="AE403" t="s">
        <v>21</v>
      </c>
      <c r="AF403" s="2"/>
    </row>
    <row r="404" spans="2:32" x14ac:dyDescent="0.3">
      <c r="B404" s="3"/>
      <c r="C404" s="3"/>
      <c r="D404" s="3"/>
      <c r="F404" s="3"/>
      <c r="G404" s="3"/>
      <c r="H404" s="3"/>
      <c r="I404" s="3"/>
      <c r="K404" s="3"/>
      <c r="L404">
        <v>44</v>
      </c>
      <c r="W404" s="3" t="s">
        <v>465</v>
      </c>
      <c r="X404" s="3" t="s">
        <v>464</v>
      </c>
      <c r="Y404" s="1">
        <v>44189</v>
      </c>
      <c r="Z404" s="8" t="s">
        <v>18</v>
      </c>
      <c r="AA404" t="s">
        <v>92</v>
      </c>
      <c r="AB404" t="s">
        <v>33</v>
      </c>
      <c r="AC404" t="s">
        <v>102</v>
      </c>
      <c r="AD404" t="s">
        <v>104</v>
      </c>
      <c r="AE404" t="s">
        <v>42</v>
      </c>
      <c r="AF404" s="2"/>
    </row>
    <row r="405" spans="2:32" x14ac:dyDescent="0.3">
      <c r="B405" s="3"/>
      <c r="C405" s="3"/>
      <c r="D405" s="3"/>
      <c r="F405" s="3"/>
      <c r="G405" s="3"/>
      <c r="H405" s="3">
        <v>60</v>
      </c>
      <c r="I405" s="16"/>
      <c r="K405" s="3"/>
      <c r="W405" s="3" t="s">
        <v>463</v>
      </c>
      <c r="X405" s="3" t="s">
        <v>462</v>
      </c>
      <c r="Y405" s="1">
        <v>44680</v>
      </c>
      <c r="Z405" s="8" t="s">
        <v>22</v>
      </c>
      <c r="AA405" t="s">
        <v>70</v>
      </c>
      <c r="AB405" t="s">
        <v>91</v>
      </c>
      <c r="AC405" t="s">
        <v>99</v>
      </c>
      <c r="AD405" t="s">
        <v>104</v>
      </c>
      <c r="AE405" t="s">
        <v>90</v>
      </c>
      <c r="AF405" s="2"/>
    </row>
    <row r="406" spans="2:32" x14ac:dyDescent="0.3">
      <c r="B406" s="3"/>
      <c r="C406" s="3"/>
      <c r="D406" s="3"/>
      <c r="F406" s="3"/>
      <c r="G406" s="3"/>
      <c r="H406" s="3"/>
      <c r="I406" s="3"/>
      <c r="K406" s="3"/>
      <c r="U406">
        <v>3</v>
      </c>
      <c r="W406" s="3" t="s">
        <v>461</v>
      </c>
      <c r="X406" s="3" t="s">
        <v>460</v>
      </c>
      <c r="Y406" s="1">
        <v>45629</v>
      </c>
      <c r="Z406" s="8" t="s">
        <v>63</v>
      </c>
      <c r="AA406" t="s">
        <v>66</v>
      </c>
      <c r="AB406" t="s">
        <v>91</v>
      </c>
      <c r="AC406" t="s">
        <v>99</v>
      </c>
      <c r="AD406" t="s">
        <v>41</v>
      </c>
      <c r="AE406" t="s">
        <v>42</v>
      </c>
      <c r="AF406" s="2">
        <v>425</v>
      </c>
    </row>
    <row r="407" spans="2:32" x14ac:dyDescent="0.3">
      <c r="B407" s="3"/>
      <c r="C407" s="3"/>
      <c r="D407" s="3"/>
      <c r="F407" s="3"/>
      <c r="G407" s="3"/>
      <c r="H407" s="3"/>
      <c r="I407" s="3"/>
      <c r="K407" s="3"/>
      <c r="U407">
        <v>53</v>
      </c>
      <c r="W407" s="3" t="s">
        <v>454</v>
      </c>
      <c r="X407" s="3"/>
      <c r="Y407" s="1">
        <v>45590</v>
      </c>
      <c r="Z407" s="8" t="s">
        <v>22</v>
      </c>
      <c r="AA407" t="s">
        <v>84</v>
      </c>
      <c r="AB407" t="s">
        <v>91</v>
      </c>
      <c r="AC407" t="s">
        <v>99</v>
      </c>
      <c r="AD407" t="s">
        <v>41</v>
      </c>
      <c r="AE407" t="s">
        <v>42</v>
      </c>
      <c r="AF407" s="2">
        <v>219</v>
      </c>
    </row>
    <row r="408" spans="2:32" x14ac:dyDescent="0.3">
      <c r="B408" s="3"/>
      <c r="C408" s="3"/>
      <c r="D408" s="3"/>
      <c r="F408" s="3"/>
      <c r="G408" s="3"/>
      <c r="H408" s="3"/>
      <c r="I408" s="3"/>
      <c r="K408" s="3"/>
      <c r="T408" s="13">
        <v>43</v>
      </c>
      <c r="W408" s="3" t="s">
        <v>453</v>
      </c>
      <c r="X408" s="3" t="s">
        <v>452</v>
      </c>
      <c r="Y408" s="1">
        <v>45492</v>
      </c>
      <c r="Z408" s="8" t="s">
        <v>22</v>
      </c>
      <c r="AA408" t="s">
        <v>66</v>
      </c>
      <c r="AB408" t="s">
        <v>91</v>
      </c>
      <c r="AC408" t="s">
        <v>99</v>
      </c>
      <c r="AD408" t="s">
        <v>41</v>
      </c>
      <c r="AE408" t="s">
        <v>42</v>
      </c>
      <c r="AF408" s="2">
        <v>911</v>
      </c>
    </row>
    <row r="409" spans="2:32" x14ac:dyDescent="0.3">
      <c r="B409" s="3"/>
      <c r="C409" s="3"/>
      <c r="D409" s="3"/>
      <c r="F409" s="3"/>
      <c r="G409" s="3"/>
      <c r="H409" s="3">
        <v>98</v>
      </c>
      <c r="I409" s="3"/>
      <c r="J409">
        <v>75</v>
      </c>
      <c r="K409" s="3"/>
      <c r="Q409">
        <v>2</v>
      </c>
      <c r="R409">
        <v>19</v>
      </c>
      <c r="U409">
        <v>31</v>
      </c>
      <c r="W409" s="3" t="s">
        <v>451</v>
      </c>
      <c r="X409" s="3" t="s">
        <v>448</v>
      </c>
      <c r="Y409" s="1">
        <v>45448</v>
      </c>
      <c r="Z409" s="8" t="s">
        <v>53</v>
      </c>
      <c r="AB409" t="s">
        <v>51</v>
      </c>
      <c r="AC409" t="s">
        <v>192</v>
      </c>
      <c r="AD409" t="s">
        <v>202</v>
      </c>
      <c r="AE409" t="s">
        <v>50</v>
      </c>
      <c r="AF409" s="2">
        <v>502000</v>
      </c>
    </row>
    <row r="410" spans="2:32" x14ac:dyDescent="0.3">
      <c r="B410" s="3"/>
      <c r="C410" s="3"/>
      <c r="D410" s="3"/>
      <c r="F410" s="3"/>
      <c r="G410" s="3"/>
      <c r="H410" s="3"/>
      <c r="I410" s="3"/>
      <c r="K410" s="3"/>
      <c r="U410">
        <v>80</v>
      </c>
      <c r="W410" s="3" t="s">
        <v>450</v>
      </c>
      <c r="X410" s="3" t="s">
        <v>448</v>
      </c>
      <c r="Y410" s="1">
        <v>45448</v>
      </c>
      <c r="Z410" s="8" t="s">
        <v>53</v>
      </c>
      <c r="AB410" t="s">
        <v>51</v>
      </c>
      <c r="AC410" t="s">
        <v>192</v>
      </c>
      <c r="AD410" t="s">
        <v>202</v>
      </c>
      <c r="AE410" t="s">
        <v>50</v>
      </c>
      <c r="AF410" s="2">
        <v>502000</v>
      </c>
    </row>
    <row r="411" spans="2:32" x14ac:dyDescent="0.3">
      <c r="B411" s="3"/>
      <c r="C411" s="3"/>
      <c r="D411" s="3"/>
      <c r="F411" s="3"/>
      <c r="G411" s="3"/>
      <c r="H411" s="3"/>
      <c r="I411" s="3"/>
      <c r="K411" s="3"/>
      <c r="U411">
        <v>25</v>
      </c>
      <c r="W411" s="3" t="s">
        <v>449</v>
      </c>
      <c r="X411" s="3" t="s">
        <v>448</v>
      </c>
      <c r="Y411" s="1">
        <v>44832</v>
      </c>
      <c r="Z411" s="8" t="s">
        <v>53</v>
      </c>
      <c r="AB411" t="s">
        <v>51</v>
      </c>
      <c r="AC411" t="s">
        <v>192</v>
      </c>
      <c r="AD411" t="s">
        <v>202</v>
      </c>
      <c r="AE411" t="s">
        <v>50</v>
      </c>
      <c r="AF411" s="2">
        <v>502000</v>
      </c>
    </row>
    <row r="412" spans="2:32" x14ac:dyDescent="0.3">
      <c r="B412" s="3"/>
      <c r="C412" s="3"/>
      <c r="D412" s="3"/>
      <c r="F412" s="3"/>
      <c r="G412" s="3"/>
      <c r="H412" s="3"/>
      <c r="I412" s="3"/>
      <c r="K412" s="3"/>
      <c r="T412" s="13">
        <v>52</v>
      </c>
      <c r="W412" s="3" t="s">
        <v>446</v>
      </c>
      <c r="X412" s="3"/>
      <c r="Y412" s="1">
        <v>44400</v>
      </c>
      <c r="Z412" s="8" t="s">
        <v>22</v>
      </c>
      <c r="AA412" t="s">
        <v>84</v>
      </c>
      <c r="AB412" t="s">
        <v>91</v>
      </c>
      <c r="AC412" t="s">
        <v>192</v>
      </c>
      <c r="AD412" t="s">
        <v>98</v>
      </c>
      <c r="AE412" t="s">
        <v>42</v>
      </c>
      <c r="AF412" s="2">
        <v>74</v>
      </c>
    </row>
    <row r="413" spans="2:32" x14ac:dyDescent="0.3">
      <c r="B413" s="3"/>
      <c r="C413" s="3"/>
      <c r="D413" s="3"/>
      <c r="F413" s="3">
        <v>34</v>
      </c>
      <c r="G413" s="3"/>
      <c r="H413" s="3"/>
      <c r="I413" s="3"/>
      <c r="K413" s="3"/>
      <c r="W413" s="3" t="s">
        <v>445</v>
      </c>
      <c r="X413" s="3" t="s">
        <v>444</v>
      </c>
      <c r="Y413" s="1">
        <v>45600</v>
      </c>
      <c r="Z413" s="8" t="s">
        <v>16</v>
      </c>
      <c r="AB413" t="s">
        <v>83</v>
      </c>
      <c r="AC413" t="s">
        <v>102</v>
      </c>
      <c r="AD413" t="s">
        <v>104</v>
      </c>
      <c r="AE413" t="s">
        <v>23</v>
      </c>
      <c r="AF413" s="2"/>
    </row>
    <row r="414" spans="2:32" x14ac:dyDescent="0.3">
      <c r="B414" s="3"/>
      <c r="C414" s="3"/>
      <c r="D414" s="3"/>
      <c r="F414" s="3"/>
      <c r="G414" s="3"/>
      <c r="H414" s="3">
        <v>55</v>
      </c>
      <c r="I414" s="16"/>
      <c r="K414" s="3"/>
      <c r="W414" s="3" t="s">
        <v>443</v>
      </c>
      <c r="X414" s="3"/>
      <c r="Y414" s="1">
        <v>44055</v>
      </c>
      <c r="Z414" s="8" t="s">
        <v>63</v>
      </c>
      <c r="AA414" t="s">
        <v>74</v>
      </c>
      <c r="AB414" t="s">
        <v>91</v>
      </c>
      <c r="AC414" t="s">
        <v>99</v>
      </c>
      <c r="AD414" t="s">
        <v>104</v>
      </c>
      <c r="AE414" t="s">
        <v>15</v>
      </c>
      <c r="AF414" s="2"/>
    </row>
    <row r="415" spans="2:32" x14ac:dyDescent="0.3">
      <c r="B415" s="3"/>
      <c r="C415" s="3"/>
      <c r="D415" s="3"/>
      <c r="F415" s="3"/>
      <c r="G415" s="3"/>
      <c r="H415" s="3">
        <v>52</v>
      </c>
      <c r="I415" s="16"/>
      <c r="K415" s="3"/>
      <c r="W415" s="3" t="s">
        <v>442</v>
      </c>
      <c r="X415" s="3"/>
      <c r="Y415" s="1">
        <v>44405</v>
      </c>
      <c r="Z415" s="8" t="s">
        <v>63</v>
      </c>
      <c r="AA415" t="s">
        <v>74</v>
      </c>
      <c r="AB415" t="s">
        <v>91</v>
      </c>
      <c r="AC415" t="s">
        <v>192</v>
      </c>
      <c r="AD415" t="s">
        <v>104</v>
      </c>
      <c r="AE415" t="s">
        <v>15</v>
      </c>
      <c r="AF415" s="2"/>
    </row>
    <row r="416" spans="2:32" x14ac:dyDescent="0.3">
      <c r="B416" s="3"/>
      <c r="C416" s="3"/>
      <c r="D416" s="3"/>
      <c r="F416" s="3"/>
      <c r="G416" s="3"/>
      <c r="H416" s="3"/>
      <c r="I416" s="3"/>
      <c r="K416" s="3"/>
      <c r="T416" s="13">
        <v>42</v>
      </c>
      <c r="W416" s="3" t="s">
        <v>441</v>
      </c>
      <c r="X416" s="3"/>
      <c r="Y416" s="1">
        <v>45644</v>
      </c>
      <c r="Z416" s="8" t="s">
        <v>63</v>
      </c>
      <c r="AA416" t="s">
        <v>84</v>
      </c>
      <c r="AB416" t="s">
        <v>30</v>
      </c>
      <c r="AC416" t="s">
        <v>192</v>
      </c>
      <c r="AD416" t="s">
        <v>98</v>
      </c>
      <c r="AE416" t="s">
        <v>42</v>
      </c>
      <c r="AF416" s="2">
        <v>5070</v>
      </c>
    </row>
    <row r="417" spans="2:32" x14ac:dyDescent="0.3">
      <c r="B417" s="3"/>
      <c r="C417" s="3"/>
      <c r="D417" s="3"/>
      <c r="F417" s="3"/>
      <c r="G417" s="3"/>
      <c r="H417" s="3"/>
      <c r="I417" s="3"/>
      <c r="K417" s="3"/>
      <c r="U417">
        <v>41</v>
      </c>
      <c r="W417" s="3" t="s">
        <v>440</v>
      </c>
      <c r="X417" s="3" t="s">
        <v>439</v>
      </c>
      <c r="Y417" s="1">
        <v>45617</v>
      </c>
      <c r="Z417" s="8" t="s">
        <v>34</v>
      </c>
      <c r="AA417" t="s">
        <v>66</v>
      </c>
      <c r="AB417" t="s">
        <v>30</v>
      </c>
      <c r="AC417" t="s">
        <v>192</v>
      </c>
      <c r="AD417" t="s">
        <v>41</v>
      </c>
      <c r="AE417" t="s">
        <v>42</v>
      </c>
      <c r="AF417" s="2">
        <v>156</v>
      </c>
    </row>
    <row r="418" spans="2:32" x14ac:dyDescent="0.3">
      <c r="B418" s="3"/>
      <c r="C418" s="3">
        <v>91</v>
      </c>
      <c r="D418" s="3"/>
      <c r="F418" s="3"/>
      <c r="G418" s="3"/>
      <c r="H418" s="3"/>
      <c r="I418" s="3"/>
      <c r="K418" s="3"/>
      <c r="R418">
        <v>91</v>
      </c>
      <c r="U418">
        <v>46</v>
      </c>
      <c r="W418" s="3" t="s">
        <v>438</v>
      </c>
      <c r="X418" s="3" t="s">
        <v>437</v>
      </c>
      <c r="Y418" s="1">
        <v>45652</v>
      </c>
      <c r="Z418" s="8" t="s">
        <v>89</v>
      </c>
      <c r="AA418" t="s">
        <v>48</v>
      </c>
      <c r="AB418" t="s">
        <v>55</v>
      </c>
      <c r="AC418" t="s">
        <v>99</v>
      </c>
      <c r="AD418" t="s">
        <v>55</v>
      </c>
      <c r="AE418" t="s">
        <v>9</v>
      </c>
      <c r="AF418" s="2">
        <v>464000</v>
      </c>
    </row>
    <row r="419" spans="2:32" x14ac:dyDescent="0.3">
      <c r="B419" s="3"/>
      <c r="C419" s="3"/>
      <c r="D419" s="3"/>
      <c r="F419" s="3"/>
      <c r="G419" s="3"/>
      <c r="H419" s="3"/>
      <c r="I419" s="3"/>
      <c r="K419" s="3"/>
      <c r="U419">
        <v>35</v>
      </c>
      <c r="W419" s="3" t="s">
        <v>435</v>
      </c>
      <c r="X419" s="3"/>
      <c r="Y419" s="1">
        <v>45565</v>
      </c>
      <c r="Z419" s="8" t="s">
        <v>20</v>
      </c>
      <c r="AA419" t="s">
        <v>66</v>
      </c>
      <c r="AB419" t="s">
        <v>30</v>
      </c>
      <c r="AC419" t="s">
        <v>192</v>
      </c>
      <c r="AD419" t="s">
        <v>41</v>
      </c>
      <c r="AE419" t="s">
        <v>42</v>
      </c>
      <c r="AF419" s="2">
        <v>3400</v>
      </c>
    </row>
    <row r="420" spans="2:32" x14ac:dyDescent="0.3">
      <c r="B420" s="3"/>
      <c r="C420" s="3"/>
      <c r="D420" s="3"/>
      <c r="E420" s="14"/>
      <c r="F420" s="3"/>
      <c r="G420" s="3"/>
      <c r="H420" s="3"/>
      <c r="I420" s="16"/>
      <c r="K420" s="3"/>
      <c r="Q420">
        <v>41</v>
      </c>
      <c r="R420">
        <v>44</v>
      </c>
      <c r="W420" s="3" t="s">
        <v>434</v>
      </c>
      <c r="X420" s="3" t="s">
        <v>433</v>
      </c>
      <c r="Y420" s="1">
        <v>45667</v>
      </c>
      <c r="Z420" s="8" t="s">
        <v>22</v>
      </c>
      <c r="AB420" t="s">
        <v>33</v>
      </c>
      <c r="AC420" t="s">
        <v>102</v>
      </c>
      <c r="AD420" t="s">
        <v>98</v>
      </c>
      <c r="AE420" t="s">
        <v>42</v>
      </c>
      <c r="AF420" s="2">
        <v>59500</v>
      </c>
    </row>
    <row r="421" spans="2:32" x14ac:dyDescent="0.3">
      <c r="B421" s="3"/>
      <c r="C421" s="3"/>
      <c r="D421" s="3"/>
      <c r="F421" s="3"/>
      <c r="G421" s="3"/>
      <c r="H421" s="3"/>
      <c r="I421" s="3"/>
      <c r="K421" s="3"/>
      <c r="P421">
        <v>89</v>
      </c>
      <c r="Q421">
        <v>52</v>
      </c>
      <c r="W421" s="3" t="s">
        <v>428</v>
      </c>
      <c r="X421" s="3"/>
      <c r="Y421" s="1">
        <v>45630</v>
      </c>
      <c r="Z421" s="8" t="s">
        <v>63</v>
      </c>
      <c r="AA421" t="s">
        <v>66</v>
      </c>
      <c r="AB421" t="s">
        <v>30</v>
      </c>
      <c r="AC421" t="s">
        <v>102</v>
      </c>
      <c r="AD421" t="s">
        <v>41</v>
      </c>
      <c r="AE421" t="s">
        <v>21</v>
      </c>
      <c r="AF421" s="2">
        <v>10500</v>
      </c>
    </row>
    <row r="422" spans="2:32" x14ac:dyDescent="0.3">
      <c r="B422" s="3"/>
      <c r="C422" s="3"/>
      <c r="D422" s="3"/>
      <c r="E422">
        <v>63</v>
      </c>
      <c r="F422" s="3"/>
      <c r="G422" s="3"/>
      <c r="H422" s="3"/>
      <c r="I422" s="3"/>
      <c r="K422" s="3">
        <v>62</v>
      </c>
      <c r="O422" t="s">
        <v>142</v>
      </c>
      <c r="W422" s="3" t="s">
        <v>425</v>
      </c>
      <c r="X422" s="3" t="s">
        <v>424</v>
      </c>
      <c r="Y422" s="1">
        <v>45636</v>
      </c>
      <c r="Z422" s="8" t="s">
        <v>18</v>
      </c>
      <c r="AA422" t="s">
        <v>40</v>
      </c>
      <c r="AB422" t="s">
        <v>51</v>
      </c>
      <c r="AC422" t="s">
        <v>102</v>
      </c>
      <c r="AD422" t="s">
        <v>104</v>
      </c>
      <c r="AE422" t="s">
        <v>57</v>
      </c>
      <c r="AF422" s="2"/>
    </row>
    <row r="423" spans="2:32" x14ac:dyDescent="0.3">
      <c r="B423" s="3">
        <v>72</v>
      </c>
      <c r="C423" s="3">
        <v>35</v>
      </c>
      <c r="D423" s="3"/>
      <c r="F423" s="3">
        <v>75</v>
      </c>
      <c r="G423" s="3">
        <v>65</v>
      </c>
      <c r="H423" s="3"/>
      <c r="I423" s="3"/>
      <c r="K423" s="3"/>
      <c r="W423" s="3" t="s">
        <v>423</v>
      </c>
      <c r="X423" s="3" t="s">
        <v>422</v>
      </c>
      <c r="Y423" s="1">
        <v>43403</v>
      </c>
      <c r="Z423" s="8" t="s">
        <v>53</v>
      </c>
      <c r="AA423" t="s">
        <v>40</v>
      </c>
      <c r="AB423" t="s">
        <v>58</v>
      </c>
      <c r="AC423" t="s">
        <v>102</v>
      </c>
      <c r="AD423" t="s">
        <v>119</v>
      </c>
      <c r="AE423" t="s">
        <v>57</v>
      </c>
      <c r="AF423" s="2"/>
    </row>
    <row r="424" spans="2:32" x14ac:dyDescent="0.3">
      <c r="B424" s="3"/>
      <c r="C424" s="3"/>
      <c r="D424" s="3"/>
      <c r="F424" s="3"/>
      <c r="G424" s="3"/>
      <c r="H424" s="3"/>
      <c r="I424" s="3"/>
      <c r="J424">
        <v>76</v>
      </c>
      <c r="K424" s="3"/>
      <c r="W424" s="3" t="s">
        <v>421</v>
      </c>
      <c r="X424" s="3" t="s">
        <v>420</v>
      </c>
      <c r="Y424" s="1">
        <v>45043</v>
      </c>
      <c r="Z424" s="8" t="s">
        <v>22</v>
      </c>
      <c r="AA424" t="s">
        <v>74</v>
      </c>
      <c r="AB424" t="s">
        <v>91</v>
      </c>
      <c r="AC424" t="s">
        <v>99</v>
      </c>
      <c r="AD424" t="s">
        <v>104</v>
      </c>
      <c r="AE424" t="s">
        <v>10</v>
      </c>
      <c r="AF424" s="2"/>
    </row>
    <row r="425" spans="2:32" x14ac:dyDescent="0.3">
      <c r="B425" s="3"/>
      <c r="C425" s="3"/>
      <c r="D425" s="3"/>
      <c r="F425" s="3"/>
      <c r="G425" s="3"/>
      <c r="H425" s="3"/>
      <c r="I425" s="3"/>
      <c r="K425" s="3"/>
      <c r="T425" s="13">
        <v>48</v>
      </c>
      <c r="W425" s="3" t="s">
        <v>415</v>
      </c>
      <c r="X425" s="3" t="s">
        <v>414</v>
      </c>
      <c r="Y425" s="1">
        <v>45643</v>
      </c>
      <c r="Z425" s="8" t="s">
        <v>20</v>
      </c>
      <c r="AB425" t="s">
        <v>47</v>
      </c>
      <c r="AC425" t="s">
        <v>102</v>
      </c>
      <c r="AD425" t="s">
        <v>119</v>
      </c>
      <c r="AE425" t="s">
        <v>42</v>
      </c>
      <c r="AF425" s="2">
        <v>5990</v>
      </c>
    </row>
    <row r="426" spans="2:32" x14ac:dyDescent="0.3">
      <c r="B426" s="3"/>
      <c r="C426" s="3"/>
      <c r="D426" s="3"/>
      <c r="F426" s="3"/>
      <c r="G426" s="3"/>
      <c r="H426" s="3"/>
      <c r="I426" s="3"/>
      <c r="K426" s="3">
        <v>87</v>
      </c>
      <c r="O426" t="s">
        <v>142</v>
      </c>
      <c r="W426" s="3" t="s">
        <v>410</v>
      </c>
      <c r="X426" s="3" t="s">
        <v>265</v>
      </c>
      <c r="Y426" s="1">
        <v>44598</v>
      </c>
      <c r="Z426" s="8" t="s">
        <v>75</v>
      </c>
      <c r="AA426" t="s">
        <v>40</v>
      </c>
      <c r="AB426" t="s">
        <v>58</v>
      </c>
      <c r="AC426" t="s">
        <v>99</v>
      </c>
      <c r="AD426" t="s">
        <v>104</v>
      </c>
      <c r="AE426" t="s">
        <v>50</v>
      </c>
      <c r="AF426" s="2"/>
    </row>
    <row r="427" spans="2:32" x14ac:dyDescent="0.3">
      <c r="B427" s="3"/>
      <c r="C427" s="3"/>
      <c r="D427" s="3"/>
      <c r="F427" s="3"/>
      <c r="G427" s="3"/>
      <c r="H427" s="3">
        <v>85</v>
      </c>
      <c r="I427" s="16"/>
      <c r="K427" s="3"/>
      <c r="W427" s="3" t="s">
        <v>409</v>
      </c>
      <c r="X427" s="3"/>
      <c r="Y427" s="1">
        <v>44193</v>
      </c>
      <c r="Z427" s="8" t="s">
        <v>22</v>
      </c>
      <c r="AA427" t="s">
        <v>70</v>
      </c>
      <c r="AB427" t="s">
        <v>91</v>
      </c>
      <c r="AC427" t="s">
        <v>99</v>
      </c>
      <c r="AD427" t="s">
        <v>104</v>
      </c>
      <c r="AE427" t="s">
        <v>64</v>
      </c>
      <c r="AF427" s="2"/>
    </row>
    <row r="428" spans="2:32" x14ac:dyDescent="0.3">
      <c r="B428" s="3"/>
      <c r="C428" s="3"/>
      <c r="D428" s="3">
        <v>7</v>
      </c>
      <c r="F428" s="3"/>
      <c r="G428" s="3"/>
      <c r="H428" s="3"/>
      <c r="I428" s="3"/>
      <c r="K428" s="3"/>
      <c r="W428" s="3" t="s">
        <v>408</v>
      </c>
      <c r="X428" s="3" t="s">
        <v>407</v>
      </c>
      <c r="Y428" s="1">
        <v>45667</v>
      </c>
      <c r="Z428" s="8" t="s">
        <v>56</v>
      </c>
      <c r="AA428" t="s">
        <v>40</v>
      </c>
      <c r="AB428" t="s">
        <v>65</v>
      </c>
      <c r="AC428" t="s">
        <v>102</v>
      </c>
      <c r="AD428" t="s">
        <v>128</v>
      </c>
      <c r="AE428" t="s">
        <v>42</v>
      </c>
      <c r="AF428" s="2"/>
    </row>
    <row r="429" spans="2:32" x14ac:dyDescent="0.3">
      <c r="B429" s="3"/>
      <c r="C429" s="3"/>
      <c r="D429" s="3"/>
      <c r="E429" s="14"/>
      <c r="F429" s="3"/>
      <c r="G429" s="3"/>
      <c r="H429" s="3"/>
      <c r="I429" s="16"/>
      <c r="K429" s="3"/>
      <c r="R429">
        <v>63</v>
      </c>
      <c r="W429" s="3" t="s">
        <v>399</v>
      </c>
      <c r="X429" s="3" t="s">
        <v>398</v>
      </c>
      <c r="Y429" s="1">
        <v>45668</v>
      </c>
      <c r="Z429" s="8" t="s">
        <v>20</v>
      </c>
      <c r="AA429" t="s">
        <v>66</v>
      </c>
      <c r="AB429" t="s">
        <v>47</v>
      </c>
      <c r="AC429" t="s">
        <v>99</v>
      </c>
      <c r="AD429" t="s">
        <v>41</v>
      </c>
      <c r="AE429" t="s">
        <v>42</v>
      </c>
      <c r="AF429" s="2">
        <v>384</v>
      </c>
    </row>
    <row r="430" spans="2:32" x14ac:dyDescent="0.3">
      <c r="B430" s="3"/>
      <c r="C430" s="3"/>
      <c r="D430" s="3"/>
      <c r="F430" s="3"/>
      <c r="G430" s="3"/>
      <c r="H430" s="3"/>
      <c r="I430" s="3"/>
      <c r="K430" s="3"/>
      <c r="T430" s="13">
        <v>71</v>
      </c>
      <c r="W430" s="3" t="s">
        <v>397</v>
      </c>
      <c r="X430" s="3" t="s">
        <v>396</v>
      </c>
      <c r="Y430" s="1">
        <v>45636</v>
      </c>
      <c r="Z430" s="8" t="s">
        <v>22</v>
      </c>
      <c r="AA430" t="s">
        <v>66</v>
      </c>
      <c r="AB430" t="s">
        <v>30</v>
      </c>
      <c r="AC430" t="s">
        <v>99</v>
      </c>
      <c r="AD430" t="s">
        <v>41</v>
      </c>
      <c r="AE430" t="s">
        <v>42</v>
      </c>
      <c r="AF430" s="2">
        <v>2270</v>
      </c>
    </row>
    <row r="431" spans="2:32" x14ac:dyDescent="0.3">
      <c r="B431" s="3"/>
      <c r="C431" s="3"/>
      <c r="D431" s="3"/>
      <c r="F431" s="3"/>
      <c r="G431" s="3"/>
      <c r="H431" s="3"/>
      <c r="I431" s="3"/>
      <c r="K431" s="3"/>
      <c r="P431">
        <v>8</v>
      </c>
      <c r="W431" s="3" t="s">
        <v>393</v>
      </c>
      <c r="X431" s="3" t="s">
        <v>392</v>
      </c>
      <c r="Y431" s="1">
        <v>45449</v>
      </c>
      <c r="Z431" s="8" t="s">
        <v>20</v>
      </c>
      <c r="AA431" t="s">
        <v>48</v>
      </c>
      <c r="AB431" t="s">
        <v>47</v>
      </c>
      <c r="AC431" t="s">
        <v>99</v>
      </c>
      <c r="AD431" t="s">
        <v>55</v>
      </c>
      <c r="AE431" t="s">
        <v>42</v>
      </c>
      <c r="AF431" s="2">
        <v>3890</v>
      </c>
    </row>
    <row r="432" spans="2:32" x14ac:dyDescent="0.3">
      <c r="B432" s="3"/>
      <c r="C432" s="3"/>
      <c r="D432" s="3"/>
      <c r="E432" s="14"/>
      <c r="F432" s="3"/>
      <c r="G432" s="3">
        <v>46</v>
      </c>
      <c r="H432" s="3"/>
      <c r="I432" s="16"/>
      <c r="K432" s="3"/>
      <c r="Q432">
        <v>79</v>
      </c>
      <c r="R432">
        <v>48</v>
      </c>
      <c r="W432" s="3" t="s">
        <v>390</v>
      </c>
      <c r="X432" s="3" t="s">
        <v>389</v>
      </c>
      <c r="Y432" s="1">
        <v>45668</v>
      </c>
      <c r="Z432" s="8" t="s">
        <v>22</v>
      </c>
      <c r="AA432" t="s">
        <v>84</v>
      </c>
      <c r="AB432" t="s">
        <v>91</v>
      </c>
      <c r="AC432" t="s">
        <v>99</v>
      </c>
      <c r="AD432" t="s">
        <v>98</v>
      </c>
      <c r="AE432" t="s">
        <v>90</v>
      </c>
      <c r="AF432" s="2">
        <v>167</v>
      </c>
    </row>
    <row r="433" spans="2:32" x14ac:dyDescent="0.3">
      <c r="B433" s="3"/>
      <c r="C433" s="3"/>
      <c r="D433" s="3"/>
      <c r="F433" s="3"/>
      <c r="G433" s="3"/>
      <c r="H433" s="3"/>
      <c r="I433" s="3"/>
      <c r="K433" s="3"/>
      <c r="T433" s="13">
        <v>40</v>
      </c>
      <c r="W433" s="3" t="s">
        <v>388</v>
      </c>
      <c r="X433" s="3"/>
      <c r="Y433" s="1">
        <v>45670</v>
      </c>
      <c r="Z433" s="8" t="s">
        <v>89</v>
      </c>
      <c r="AA433" t="s">
        <v>78</v>
      </c>
      <c r="AB433" t="s">
        <v>55</v>
      </c>
      <c r="AC433" t="s">
        <v>102</v>
      </c>
      <c r="AD433" t="s">
        <v>55</v>
      </c>
      <c r="AE433" t="s">
        <v>0</v>
      </c>
      <c r="AF433" s="2">
        <v>565000</v>
      </c>
    </row>
    <row r="434" spans="2:32" x14ac:dyDescent="0.3">
      <c r="B434" s="3"/>
      <c r="C434" s="3"/>
      <c r="D434" s="3"/>
      <c r="F434" s="3"/>
      <c r="G434" s="3"/>
      <c r="H434" s="3"/>
      <c r="I434" s="3" t="s">
        <v>143</v>
      </c>
      <c r="K434" s="3">
        <v>18</v>
      </c>
      <c r="O434" t="s">
        <v>168</v>
      </c>
      <c r="W434" s="3" t="s">
        <v>387</v>
      </c>
      <c r="X434" s="3" t="s">
        <v>386</v>
      </c>
      <c r="Y434" s="1">
        <v>45665</v>
      </c>
      <c r="Z434" s="8" t="s">
        <v>79</v>
      </c>
      <c r="AB434" t="s">
        <v>51</v>
      </c>
      <c r="AC434" t="s">
        <v>102</v>
      </c>
      <c r="AD434" t="s">
        <v>104</v>
      </c>
      <c r="AE434" t="s">
        <v>26</v>
      </c>
      <c r="AF434" s="2"/>
    </row>
    <row r="435" spans="2:32" x14ac:dyDescent="0.3">
      <c r="B435" s="3"/>
      <c r="C435" s="3"/>
      <c r="D435" s="3"/>
      <c r="E435">
        <v>7</v>
      </c>
      <c r="F435" s="3"/>
      <c r="G435" s="3"/>
      <c r="H435" s="3"/>
      <c r="I435" s="3" t="s">
        <v>143</v>
      </c>
      <c r="J435">
        <v>3</v>
      </c>
      <c r="K435" s="3">
        <v>6</v>
      </c>
      <c r="O435" t="s">
        <v>168</v>
      </c>
      <c r="W435" s="3" t="s">
        <v>383</v>
      </c>
      <c r="X435" s="3" t="s">
        <v>265</v>
      </c>
      <c r="Y435" s="1">
        <v>45666</v>
      </c>
      <c r="Z435" s="8" t="s">
        <v>75</v>
      </c>
      <c r="AA435" t="s">
        <v>40</v>
      </c>
      <c r="AB435" t="s">
        <v>51</v>
      </c>
      <c r="AC435" t="s">
        <v>102</v>
      </c>
      <c r="AD435" t="s">
        <v>104</v>
      </c>
      <c r="AE435" t="s">
        <v>26</v>
      </c>
      <c r="AF435" s="2"/>
    </row>
    <row r="436" spans="2:32" x14ac:dyDescent="0.3">
      <c r="B436" s="3">
        <v>74</v>
      </c>
      <c r="C436" s="3">
        <v>33</v>
      </c>
      <c r="D436" s="3"/>
      <c r="F436" s="3"/>
      <c r="G436" s="3"/>
      <c r="H436" s="3"/>
      <c r="I436" s="3"/>
      <c r="K436" s="3"/>
      <c r="W436" s="3" t="s">
        <v>382</v>
      </c>
      <c r="X436" s="3" t="s">
        <v>381</v>
      </c>
      <c r="Y436" s="1">
        <v>45665</v>
      </c>
      <c r="Z436" s="8" t="s">
        <v>31</v>
      </c>
      <c r="AB436" t="s">
        <v>27</v>
      </c>
      <c r="AC436" t="s">
        <v>99</v>
      </c>
      <c r="AD436" t="s">
        <v>104</v>
      </c>
      <c r="AE436" t="s">
        <v>11</v>
      </c>
      <c r="AF436" s="2"/>
    </row>
    <row r="437" spans="2:32" x14ac:dyDescent="0.3">
      <c r="B437" s="3"/>
      <c r="C437" s="3">
        <v>39</v>
      </c>
      <c r="D437" s="3"/>
      <c r="F437" s="3"/>
      <c r="G437" s="3"/>
      <c r="H437" s="3"/>
      <c r="I437" s="3"/>
      <c r="K437" s="3"/>
      <c r="W437" s="3" t="s">
        <v>380</v>
      </c>
      <c r="X437" s="3" t="s">
        <v>112</v>
      </c>
      <c r="Y437" s="1">
        <v>45667</v>
      </c>
      <c r="Z437" s="8" t="s">
        <v>89</v>
      </c>
      <c r="AA437" t="s">
        <v>48</v>
      </c>
      <c r="AB437" t="s">
        <v>33</v>
      </c>
      <c r="AC437" t="s">
        <v>102</v>
      </c>
      <c r="AD437" t="s">
        <v>41</v>
      </c>
      <c r="AE437" t="s">
        <v>64</v>
      </c>
      <c r="AF437" s="2"/>
    </row>
    <row r="438" spans="2:32" x14ac:dyDescent="0.3">
      <c r="B438" s="3"/>
      <c r="C438" s="3"/>
      <c r="D438" s="3"/>
      <c r="E438" s="14"/>
      <c r="F438" s="3"/>
      <c r="G438" s="3"/>
      <c r="H438" s="3"/>
      <c r="I438" s="16"/>
      <c r="K438" s="3"/>
      <c r="Q438">
        <v>69</v>
      </c>
      <c r="W438" s="3" t="s">
        <v>379</v>
      </c>
      <c r="X438" s="3" t="s">
        <v>378</v>
      </c>
      <c r="Y438" s="1">
        <v>45616</v>
      </c>
      <c r="Z438" s="8" t="s">
        <v>37</v>
      </c>
      <c r="AA438" t="s">
        <v>40</v>
      </c>
      <c r="AB438" t="s">
        <v>24</v>
      </c>
      <c r="AC438" t="s">
        <v>102</v>
      </c>
      <c r="AD438" t="s">
        <v>41</v>
      </c>
      <c r="AE438" t="s">
        <v>21</v>
      </c>
      <c r="AF438" s="2">
        <v>10400</v>
      </c>
    </row>
    <row r="439" spans="2:32" x14ac:dyDescent="0.3">
      <c r="B439" s="3"/>
      <c r="C439" s="3"/>
      <c r="D439" s="3"/>
      <c r="F439" s="3"/>
      <c r="G439" s="3"/>
      <c r="H439" s="3"/>
      <c r="I439" s="3"/>
      <c r="K439" s="3"/>
      <c r="U439">
        <v>82</v>
      </c>
      <c r="W439" s="3" t="s">
        <v>377</v>
      </c>
      <c r="X439" s="3" t="s">
        <v>376</v>
      </c>
      <c r="Y439" s="1">
        <v>45665</v>
      </c>
      <c r="Z439" s="8" t="s">
        <v>22</v>
      </c>
      <c r="AB439" t="s">
        <v>91</v>
      </c>
      <c r="AC439" t="s">
        <v>192</v>
      </c>
      <c r="AD439" t="s">
        <v>119</v>
      </c>
      <c r="AE439" t="s">
        <v>21</v>
      </c>
      <c r="AF439" s="2">
        <v>299000</v>
      </c>
    </row>
    <row r="440" spans="2:32" x14ac:dyDescent="0.3">
      <c r="B440" s="3">
        <v>45</v>
      </c>
      <c r="C440" s="3">
        <v>6</v>
      </c>
      <c r="D440" s="3"/>
      <c r="F440" s="3">
        <v>26</v>
      </c>
      <c r="G440" s="3"/>
      <c r="H440" s="3"/>
      <c r="I440" s="3"/>
      <c r="J440">
        <v>19</v>
      </c>
      <c r="K440" s="3"/>
      <c r="W440" s="3" t="s">
        <v>373</v>
      </c>
      <c r="X440" s="3" t="s">
        <v>112</v>
      </c>
      <c r="Y440" s="1">
        <v>45670</v>
      </c>
      <c r="Z440" s="8" t="s">
        <v>89</v>
      </c>
      <c r="AA440" t="s">
        <v>48</v>
      </c>
      <c r="AB440" t="s">
        <v>55</v>
      </c>
      <c r="AC440" t="s">
        <v>102</v>
      </c>
      <c r="AD440" t="s">
        <v>55</v>
      </c>
      <c r="AE440" t="s">
        <v>76</v>
      </c>
      <c r="AF440" s="2"/>
    </row>
    <row r="441" spans="2:32" x14ac:dyDescent="0.3">
      <c r="B441" s="3"/>
      <c r="C441" s="3"/>
      <c r="D441" s="3"/>
      <c r="F441" s="3"/>
      <c r="G441" s="3"/>
      <c r="H441" s="3"/>
      <c r="I441" s="3"/>
      <c r="K441" s="3"/>
      <c r="L441">
        <v>27</v>
      </c>
      <c r="W441" s="3" t="s">
        <v>372</v>
      </c>
      <c r="X441" s="3" t="s">
        <v>371</v>
      </c>
      <c r="Y441" s="1">
        <v>44175</v>
      </c>
      <c r="Z441" s="8" t="s">
        <v>89</v>
      </c>
      <c r="AA441" t="s">
        <v>48</v>
      </c>
      <c r="AB441" t="s">
        <v>55</v>
      </c>
      <c r="AC441" t="s">
        <v>99</v>
      </c>
      <c r="AD441" t="s">
        <v>55</v>
      </c>
      <c r="AE441" t="s">
        <v>68</v>
      </c>
      <c r="AF441" s="2"/>
    </row>
    <row r="442" spans="2:32" x14ac:dyDescent="0.3">
      <c r="B442" s="3">
        <v>5</v>
      </c>
      <c r="C442" s="3"/>
      <c r="D442" s="3"/>
      <c r="F442" s="3">
        <v>17</v>
      </c>
      <c r="G442" s="3">
        <v>6</v>
      </c>
      <c r="H442" s="3"/>
      <c r="I442" s="3" t="s">
        <v>143</v>
      </c>
      <c r="J442">
        <v>4</v>
      </c>
      <c r="K442" s="3"/>
      <c r="O442" t="s">
        <v>168</v>
      </c>
      <c r="P442" s="15"/>
      <c r="Q442" s="15"/>
      <c r="R442" s="15"/>
      <c r="S442" s="15"/>
      <c r="T442" s="15"/>
      <c r="U442" s="15"/>
      <c r="V442" s="15"/>
      <c r="W442" s="3" t="s">
        <v>367</v>
      </c>
      <c r="X442" s="3" t="s">
        <v>366</v>
      </c>
      <c r="Y442" s="1">
        <v>45670</v>
      </c>
      <c r="Z442" s="8" t="s">
        <v>89</v>
      </c>
      <c r="AB442" t="s">
        <v>55</v>
      </c>
      <c r="AC442" t="s">
        <v>102</v>
      </c>
      <c r="AD442" t="s">
        <v>55</v>
      </c>
      <c r="AE442" t="s">
        <v>76</v>
      </c>
      <c r="AF442" s="2"/>
    </row>
    <row r="443" spans="2:32" x14ac:dyDescent="0.3">
      <c r="B443" s="3"/>
      <c r="C443" s="3"/>
      <c r="D443" s="3"/>
      <c r="F443" s="3"/>
      <c r="G443" s="3"/>
      <c r="H443" s="3"/>
      <c r="I443" s="3"/>
      <c r="J443">
        <v>24</v>
      </c>
      <c r="K443" s="3"/>
      <c r="W443" s="3" t="s">
        <v>365</v>
      </c>
      <c r="X443" s="3" t="s">
        <v>112</v>
      </c>
      <c r="Y443" s="1">
        <v>45669</v>
      </c>
      <c r="Z443" s="8" t="s">
        <v>89</v>
      </c>
      <c r="AA443" t="s">
        <v>48</v>
      </c>
      <c r="AB443" t="s">
        <v>55</v>
      </c>
      <c r="AC443" t="s">
        <v>102</v>
      </c>
      <c r="AD443" t="s">
        <v>55</v>
      </c>
      <c r="AE443" t="s">
        <v>9</v>
      </c>
      <c r="AF443" s="2"/>
    </row>
    <row r="444" spans="2:32" x14ac:dyDescent="0.3">
      <c r="B444" s="3"/>
      <c r="C444" s="3"/>
      <c r="D444" s="3"/>
      <c r="F444" s="3"/>
      <c r="G444" s="3"/>
      <c r="H444" s="3">
        <v>77</v>
      </c>
      <c r="I444" s="16"/>
      <c r="K444" s="3"/>
      <c r="W444" s="3" t="s">
        <v>364</v>
      </c>
      <c r="X444" s="3" t="s">
        <v>363</v>
      </c>
      <c r="Y444" s="1">
        <v>45629</v>
      </c>
      <c r="Z444" s="8" t="s">
        <v>16</v>
      </c>
      <c r="AB444" t="s">
        <v>91</v>
      </c>
      <c r="AC444" t="s">
        <v>99</v>
      </c>
      <c r="AD444" t="s">
        <v>104</v>
      </c>
      <c r="AE444" t="s">
        <v>1524</v>
      </c>
      <c r="AF444" s="2">
        <v>12800</v>
      </c>
    </row>
    <row r="445" spans="2:32" x14ac:dyDescent="0.3">
      <c r="B445" s="3">
        <v>51</v>
      </c>
      <c r="C445" s="3"/>
      <c r="D445" s="3"/>
      <c r="F445" s="3"/>
      <c r="G445" s="3"/>
      <c r="H445" s="3"/>
      <c r="I445" s="3"/>
      <c r="J445">
        <v>33</v>
      </c>
      <c r="K445" s="3"/>
      <c r="R445">
        <v>79</v>
      </c>
      <c r="W445" s="3" t="s">
        <v>362</v>
      </c>
      <c r="X445" s="3"/>
      <c r="Y445" s="1">
        <v>45661</v>
      </c>
      <c r="Z445" s="8" t="s">
        <v>63</v>
      </c>
      <c r="AB445" t="s">
        <v>91</v>
      </c>
      <c r="AC445" t="s">
        <v>99</v>
      </c>
      <c r="AD445" t="s">
        <v>119</v>
      </c>
      <c r="AE445" t="s">
        <v>86</v>
      </c>
      <c r="AF445" s="2">
        <v>77300</v>
      </c>
    </row>
    <row r="446" spans="2:32" x14ac:dyDescent="0.3">
      <c r="B446" s="3">
        <v>22</v>
      </c>
      <c r="C446" s="3">
        <v>8</v>
      </c>
      <c r="D446" s="3"/>
      <c r="E446">
        <v>32</v>
      </c>
      <c r="F446" s="3">
        <v>85</v>
      </c>
      <c r="G446" s="3">
        <v>14</v>
      </c>
      <c r="H446" s="3">
        <v>38</v>
      </c>
      <c r="I446" s="3"/>
      <c r="K446" s="3"/>
      <c r="W446" s="3" t="s">
        <v>361</v>
      </c>
      <c r="X446" s="3" t="s">
        <v>360</v>
      </c>
      <c r="Y446" s="1">
        <v>45663</v>
      </c>
      <c r="Z446" s="8" t="s">
        <v>89</v>
      </c>
      <c r="AA446" t="s">
        <v>48</v>
      </c>
      <c r="AB446" t="s">
        <v>55</v>
      </c>
      <c r="AC446" t="s">
        <v>102</v>
      </c>
      <c r="AD446" t="s">
        <v>55</v>
      </c>
      <c r="AE446" t="s">
        <v>42</v>
      </c>
      <c r="AF446" s="2"/>
    </row>
    <row r="447" spans="2:32" x14ac:dyDescent="0.3">
      <c r="B447" s="3"/>
      <c r="C447" s="3"/>
      <c r="D447" s="3"/>
      <c r="E447" s="14"/>
      <c r="F447" s="3"/>
      <c r="G447" s="3"/>
      <c r="H447" s="3"/>
      <c r="I447" s="16"/>
      <c r="K447" s="3"/>
      <c r="Q447">
        <v>76</v>
      </c>
      <c r="W447" s="3" t="s">
        <v>359</v>
      </c>
      <c r="X447" s="3" t="s">
        <v>358</v>
      </c>
      <c r="Y447" s="1">
        <v>45668</v>
      </c>
      <c r="Z447" s="8" t="s">
        <v>22</v>
      </c>
      <c r="AA447" t="s">
        <v>84</v>
      </c>
      <c r="AB447" t="s">
        <v>91</v>
      </c>
      <c r="AC447" t="s">
        <v>99</v>
      </c>
      <c r="AD447" t="s">
        <v>104</v>
      </c>
      <c r="AE447" t="s">
        <v>64</v>
      </c>
      <c r="AF447" s="2">
        <v>422</v>
      </c>
    </row>
    <row r="448" spans="2:32" x14ac:dyDescent="0.3">
      <c r="B448" s="3"/>
      <c r="C448" s="3"/>
      <c r="D448" s="3"/>
      <c r="F448" s="3"/>
      <c r="G448" s="3"/>
      <c r="H448" s="3"/>
      <c r="I448" s="3"/>
      <c r="K448" s="3"/>
      <c r="T448" s="13">
        <v>90</v>
      </c>
      <c r="W448" s="3" t="s">
        <v>355</v>
      </c>
      <c r="X448" s="3"/>
      <c r="Y448" s="1">
        <v>44998</v>
      </c>
      <c r="Z448" s="8" t="s">
        <v>22</v>
      </c>
      <c r="AB448" t="s">
        <v>91</v>
      </c>
      <c r="AC448" t="s">
        <v>102</v>
      </c>
      <c r="AD448" t="s">
        <v>98</v>
      </c>
      <c r="AE448" t="s">
        <v>90</v>
      </c>
      <c r="AF448" s="2">
        <v>913</v>
      </c>
    </row>
    <row r="449" spans="2:32" x14ac:dyDescent="0.3">
      <c r="B449" s="3"/>
      <c r="C449" s="3"/>
      <c r="D449" s="3"/>
      <c r="F449" s="3"/>
      <c r="G449" s="3"/>
      <c r="H449" s="3"/>
      <c r="I449" s="3"/>
      <c r="K449" s="3"/>
      <c r="U449">
        <v>16</v>
      </c>
      <c r="W449" s="3" t="s">
        <v>352</v>
      </c>
      <c r="X449" s="3" t="s">
        <v>351</v>
      </c>
      <c r="Y449" s="1">
        <v>45664</v>
      </c>
      <c r="Z449" s="8" t="s">
        <v>63</v>
      </c>
      <c r="AA449" t="s">
        <v>40</v>
      </c>
      <c r="AB449" t="s">
        <v>87</v>
      </c>
      <c r="AC449" t="s">
        <v>102</v>
      </c>
      <c r="AD449" t="s">
        <v>41</v>
      </c>
      <c r="AE449" t="s">
        <v>21</v>
      </c>
      <c r="AF449" s="2">
        <v>286000</v>
      </c>
    </row>
    <row r="450" spans="2:32" x14ac:dyDescent="0.3">
      <c r="B450" s="3"/>
      <c r="C450" s="3"/>
      <c r="D450" s="3"/>
      <c r="E450" s="14"/>
      <c r="F450" s="3"/>
      <c r="G450" s="3"/>
      <c r="H450" s="3"/>
      <c r="I450" s="16"/>
      <c r="K450" s="3"/>
      <c r="Q450">
        <v>98</v>
      </c>
      <c r="R450">
        <v>68</v>
      </c>
      <c r="W450" s="3" t="s">
        <v>350</v>
      </c>
      <c r="X450" s="3" t="s">
        <v>349</v>
      </c>
      <c r="Y450" s="1">
        <v>45086</v>
      </c>
      <c r="Z450" s="8" t="s">
        <v>22</v>
      </c>
      <c r="AB450" t="s">
        <v>91</v>
      </c>
      <c r="AC450" t="s">
        <v>102</v>
      </c>
      <c r="AD450" t="s">
        <v>104</v>
      </c>
      <c r="AE450" t="s">
        <v>42</v>
      </c>
      <c r="AF450" s="2">
        <v>6130</v>
      </c>
    </row>
    <row r="451" spans="2:32" x14ac:dyDescent="0.3">
      <c r="B451" s="3"/>
      <c r="C451" s="3"/>
      <c r="D451" s="3"/>
      <c r="F451" s="3"/>
      <c r="G451" s="3"/>
      <c r="H451" s="3"/>
      <c r="I451" s="3"/>
      <c r="K451" s="3"/>
      <c r="L451">
        <v>34</v>
      </c>
      <c r="W451" s="3" t="s">
        <v>348</v>
      </c>
      <c r="X451" s="3" t="s">
        <v>347</v>
      </c>
      <c r="Y451" s="1">
        <v>45659</v>
      </c>
      <c r="Z451" s="8" t="s">
        <v>18</v>
      </c>
      <c r="AB451" t="s">
        <v>55</v>
      </c>
      <c r="AC451" t="s">
        <v>99</v>
      </c>
      <c r="AD451" t="s">
        <v>55</v>
      </c>
      <c r="AE451" t="s">
        <v>1</v>
      </c>
      <c r="AF451" s="2"/>
    </row>
    <row r="452" spans="2:32" x14ac:dyDescent="0.3">
      <c r="B452" s="3"/>
      <c r="C452" s="3">
        <v>66</v>
      </c>
      <c r="D452" s="3"/>
      <c r="F452" s="3"/>
      <c r="G452" s="3"/>
      <c r="H452" s="3"/>
      <c r="I452" s="3"/>
      <c r="K452" s="3"/>
      <c r="W452" s="3" t="s">
        <v>345</v>
      </c>
      <c r="X452" s="3" t="s">
        <v>344</v>
      </c>
      <c r="Y452" s="1">
        <v>45670</v>
      </c>
      <c r="Z452" s="8" t="s">
        <v>56</v>
      </c>
      <c r="AB452" t="s">
        <v>65</v>
      </c>
      <c r="AC452" t="s">
        <v>102</v>
      </c>
      <c r="AD452" t="s">
        <v>128</v>
      </c>
      <c r="AE452" t="s">
        <v>76</v>
      </c>
      <c r="AF452" s="2"/>
    </row>
    <row r="453" spans="2:32" x14ac:dyDescent="0.3">
      <c r="B453" s="3"/>
      <c r="C453" s="3"/>
      <c r="D453" s="3"/>
      <c r="E453" s="14"/>
      <c r="F453" s="3"/>
      <c r="G453" s="3"/>
      <c r="H453" s="3"/>
      <c r="I453" s="16"/>
      <c r="K453" s="3"/>
      <c r="R453">
        <v>76</v>
      </c>
      <c r="W453" s="3" t="s">
        <v>337</v>
      </c>
      <c r="X453" s="3" t="s">
        <v>336</v>
      </c>
      <c r="Y453" s="1">
        <v>45642</v>
      </c>
      <c r="Z453" s="8" t="s">
        <v>67</v>
      </c>
      <c r="AA453" t="s">
        <v>66</v>
      </c>
      <c r="AB453" t="s">
        <v>30</v>
      </c>
      <c r="AC453" t="s">
        <v>192</v>
      </c>
      <c r="AD453" t="s">
        <v>119</v>
      </c>
      <c r="AE453" t="s">
        <v>42</v>
      </c>
      <c r="AF453" s="2">
        <v>59000</v>
      </c>
    </row>
    <row r="454" spans="2:32" x14ac:dyDescent="0.3">
      <c r="B454" s="3"/>
      <c r="C454" s="3"/>
      <c r="D454" s="3"/>
      <c r="F454" s="3"/>
      <c r="G454" s="3"/>
      <c r="H454" s="3"/>
      <c r="I454" s="3"/>
      <c r="K454" s="3"/>
      <c r="T454" s="13">
        <v>56</v>
      </c>
      <c r="W454" s="3" t="s">
        <v>332</v>
      </c>
      <c r="X454" s="3"/>
      <c r="Y454" s="1">
        <v>45645</v>
      </c>
      <c r="Z454" s="8" t="s">
        <v>63</v>
      </c>
      <c r="AA454" t="s">
        <v>66</v>
      </c>
      <c r="AB454" t="s">
        <v>91</v>
      </c>
      <c r="AC454" t="s">
        <v>99</v>
      </c>
      <c r="AD454" t="s">
        <v>41</v>
      </c>
      <c r="AE454" t="s">
        <v>21</v>
      </c>
      <c r="AF454" s="2">
        <v>1420</v>
      </c>
    </row>
    <row r="455" spans="2:32" x14ac:dyDescent="0.3">
      <c r="B455" s="4">
        <v>87</v>
      </c>
      <c r="C455" s="3"/>
      <c r="D455" s="3"/>
      <c r="F455" s="3"/>
      <c r="G455" s="3"/>
      <c r="H455" s="3"/>
      <c r="I455" s="3"/>
      <c r="K455" s="3"/>
      <c r="W455" s="4" t="s">
        <v>331</v>
      </c>
      <c r="X455" s="3"/>
      <c r="Y455" s="1">
        <v>45665</v>
      </c>
      <c r="Z455" s="9" t="s">
        <v>22</v>
      </c>
      <c r="AA455" t="s">
        <v>40</v>
      </c>
      <c r="AB455" t="s">
        <v>33</v>
      </c>
      <c r="AC455" t="s">
        <v>102</v>
      </c>
      <c r="AD455" t="s">
        <v>41</v>
      </c>
      <c r="AE455" t="s">
        <v>86</v>
      </c>
      <c r="AF455" s="2"/>
    </row>
    <row r="456" spans="2:32" x14ac:dyDescent="0.3">
      <c r="B456" s="4"/>
      <c r="C456" s="3"/>
      <c r="D456" s="3"/>
      <c r="E456" s="14"/>
      <c r="F456" s="3"/>
      <c r="G456" s="3"/>
      <c r="H456" s="3"/>
      <c r="I456" s="16"/>
      <c r="K456" s="3"/>
      <c r="R456">
        <v>13</v>
      </c>
      <c r="W456" s="4" t="s">
        <v>328</v>
      </c>
      <c r="X456" s="3" t="s">
        <v>327</v>
      </c>
      <c r="Y456" s="1">
        <v>45547</v>
      </c>
      <c r="Z456" s="9" t="s">
        <v>22</v>
      </c>
      <c r="AA456" t="s">
        <v>74</v>
      </c>
      <c r="AB456" t="s">
        <v>33</v>
      </c>
      <c r="AC456" t="s">
        <v>102</v>
      </c>
      <c r="AD456" t="s">
        <v>41</v>
      </c>
      <c r="AE456" t="s">
        <v>42</v>
      </c>
      <c r="AF456" s="2">
        <v>15800</v>
      </c>
    </row>
    <row r="457" spans="2:32" x14ac:dyDescent="0.3">
      <c r="B457" s="4"/>
      <c r="C457" s="3"/>
      <c r="D457" s="3"/>
      <c r="F457" s="3"/>
      <c r="G457" s="3"/>
      <c r="H457" s="3"/>
      <c r="I457" s="3"/>
      <c r="K457" s="3"/>
      <c r="P457">
        <v>85</v>
      </c>
      <c r="Q457">
        <v>10</v>
      </c>
      <c r="R457">
        <v>14</v>
      </c>
      <c r="U457">
        <v>59</v>
      </c>
      <c r="W457" s="4" t="s">
        <v>324</v>
      </c>
      <c r="X457" s="3" t="s">
        <v>323</v>
      </c>
      <c r="Y457" s="1">
        <v>45668</v>
      </c>
      <c r="Z457" s="9" t="s">
        <v>63</v>
      </c>
      <c r="AB457" t="s">
        <v>30</v>
      </c>
      <c r="AC457" t="s">
        <v>102</v>
      </c>
      <c r="AD457" t="s">
        <v>41</v>
      </c>
      <c r="AE457" t="s">
        <v>42</v>
      </c>
      <c r="AF457" s="2">
        <v>17100</v>
      </c>
    </row>
    <row r="458" spans="2:32" x14ac:dyDescent="0.3">
      <c r="B458" s="3"/>
      <c r="C458" s="3"/>
      <c r="D458" s="3"/>
      <c r="F458" s="3"/>
      <c r="G458" s="3"/>
      <c r="H458" s="3"/>
      <c r="I458" s="3"/>
      <c r="K458" s="3"/>
      <c r="P458">
        <v>63</v>
      </c>
      <c r="U458">
        <v>45</v>
      </c>
      <c r="W458" s="3" t="s">
        <v>322</v>
      </c>
      <c r="X458" s="3" t="s">
        <v>321</v>
      </c>
      <c r="Y458" s="1">
        <v>45565</v>
      </c>
      <c r="Z458" s="9" t="s">
        <v>20</v>
      </c>
      <c r="AA458" t="s">
        <v>66</v>
      </c>
      <c r="AB458" t="s">
        <v>47</v>
      </c>
      <c r="AC458" t="s">
        <v>99</v>
      </c>
      <c r="AD458" t="s">
        <v>55</v>
      </c>
      <c r="AE458" t="s">
        <v>42</v>
      </c>
      <c r="AF458" s="2">
        <v>1820</v>
      </c>
    </row>
    <row r="459" spans="2:32" x14ac:dyDescent="0.3">
      <c r="B459" s="4">
        <v>73</v>
      </c>
      <c r="C459" s="3"/>
      <c r="D459" s="3"/>
      <c r="F459" s="3"/>
      <c r="G459" s="3"/>
      <c r="H459" s="3"/>
      <c r="I459" s="3"/>
      <c r="K459" s="3"/>
      <c r="W459" s="4" t="s">
        <v>320</v>
      </c>
      <c r="X459" s="3" t="s">
        <v>319</v>
      </c>
      <c r="Y459" s="1">
        <v>45649</v>
      </c>
      <c r="Z459" s="8" t="s">
        <v>18</v>
      </c>
      <c r="AB459" t="s">
        <v>91</v>
      </c>
      <c r="AC459" t="s">
        <v>99</v>
      </c>
      <c r="AD459" t="s">
        <v>119</v>
      </c>
      <c r="AE459" t="s">
        <v>21</v>
      </c>
      <c r="AF459" s="2"/>
    </row>
    <row r="460" spans="2:32" x14ac:dyDescent="0.3">
      <c r="B460" s="4"/>
      <c r="C460" s="3"/>
      <c r="D460" s="3"/>
      <c r="E460" s="14"/>
      <c r="F460" s="3"/>
      <c r="G460" s="3"/>
      <c r="H460" s="3"/>
      <c r="I460" s="16"/>
      <c r="K460" s="3"/>
      <c r="Q460">
        <v>38</v>
      </c>
      <c r="R460">
        <v>42</v>
      </c>
      <c r="W460" s="4" t="s">
        <v>318</v>
      </c>
      <c r="X460" s="3" t="s">
        <v>317</v>
      </c>
      <c r="Y460" s="1">
        <v>45668</v>
      </c>
      <c r="Z460" s="9" t="s">
        <v>53</v>
      </c>
      <c r="AB460" t="s">
        <v>55</v>
      </c>
      <c r="AC460" t="s">
        <v>99</v>
      </c>
      <c r="AD460" t="s">
        <v>107</v>
      </c>
      <c r="AE460" t="s">
        <v>9</v>
      </c>
      <c r="AF460" s="2">
        <v>1540000</v>
      </c>
    </row>
    <row r="461" spans="2:32" x14ac:dyDescent="0.3">
      <c r="B461" s="4"/>
      <c r="C461" s="3"/>
      <c r="D461" s="3"/>
      <c r="F461" s="3">
        <v>3</v>
      </c>
      <c r="G461" s="3">
        <v>91</v>
      </c>
      <c r="H461" s="3">
        <v>91</v>
      </c>
      <c r="I461" s="3"/>
      <c r="K461" s="3"/>
      <c r="W461" s="4" t="s">
        <v>312</v>
      </c>
      <c r="X461" s="4" t="s">
        <v>311</v>
      </c>
      <c r="Y461" s="1">
        <v>45643</v>
      </c>
      <c r="Z461" s="9" t="s">
        <v>93</v>
      </c>
      <c r="AB461" t="s">
        <v>73</v>
      </c>
      <c r="AC461" t="s">
        <v>99</v>
      </c>
      <c r="AD461" t="s">
        <v>104</v>
      </c>
      <c r="AE461" t="s">
        <v>23</v>
      </c>
      <c r="AF461" s="2"/>
    </row>
    <row r="462" spans="2:32" x14ac:dyDescent="0.3">
      <c r="B462" s="4"/>
      <c r="C462" s="3"/>
      <c r="D462" s="3"/>
      <c r="E462" s="14"/>
      <c r="F462" s="3"/>
      <c r="G462" s="3"/>
      <c r="H462" s="3"/>
      <c r="I462" s="16"/>
      <c r="K462" s="3"/>
      <c r="Q462">
        <v>92</v>
      </c>
      <c r="W462" s="4" t="s">
        <v>310</v>
      </c>
      <c r="X462" s="3" t="s">
        <v>309</v>
      </c>
      <c r="Y462" s="1">
        <v>45624</v>
      </c>
      <c r="Z462" s="9" t="s">
        <v>63</v>
      </c>
      <c r="AB462" t="s">
        <v>24</v>
      </c>
      <c r="AC462" t="s">
        <v>102</v>
      </c>
      <c r="AD462" t="s">
        <v>104</v>
      </c>
      <c r="AE462" t="s">
        <v>42</v>
      </c>
      <c r="AF462" s="2">
        <v>33300</v>
      </c>
    </row>
    <row r="463" spans="2:32" x14ac:dyDescent="0.3">
      <c r="B463" s="4"/>
      <c r="C463" s="3"/>
      <c r="D463" s="3"/>
      <c r="F463" s="3"/>
      <c r="G463" s="3"/>
      <c r="H463" s="3"/>
      <c r="I463" s="3"/>
      <c r="K463" s="3"/>
      <c r="P463">
        <v>70</v>
      </c>
      <c r="W463" s="4" t="s">
        <v>301</v>
      </c>
      <c r="X463" s="3" t="s">
        <v>300</v>
      </c>
      <c r="Y463" s="1">
        <v>45646</v>
      </c>
      <c r="Z463" s="9" t="s">
        <v>63</v>
      </c>
      <c r="AA463" t="s">
        <v>84</v>
      </c>
      <c r="AB463" t="s">
        <v>24</v>
      </c>
      <c r="AC463" t="s">
        <v>102</v>
      </c>
      <c r="AD463" t="s">
        <v>41</v>
      </c>
      <c r="AE463" t="s">
        <v>21</v>
      </c>
      <c r="AF463" s="2">
        <v>3650</v>
      </c>
    </row>
    <row r="464" spans="2:32" x14ac:dyDescent="0.3">
      <c r="B464" s="4"/>
      <c r="C464" s="3"/>
      <c r="D464" s="3">
        <v>10</v>
      </c>
      <c r="F464" s="3"/>
      <c r="G464" s="3"/>
      <c r="H464" s="3"/>
      <c r="I464" s="3"/>
      <c r="K464" s="3"/>
      <c r="W464" s="4" t="s">
        <v>295</v>
      </c>
      <c r="X464" s="3" t="s">
        <v>294</v>
      </c>
      <c r="Y464" s="1">
        <v>45647</v>
      </c>
      <c r="Z464" s="9" t="s">
        <v>67</v>
      </c>
      <c r="AB464" t="s">
        <v>55</v>
      </c>
      <c r="AC464" t="s">
        <v>99</v>
      </c>
      <c r="AD464" t="s">
        <v>119</v>
      </c>
      <c r="AE464" t="s">
        <v>12</v>
      </c>
      <c r="AF464" s="2"/>
    </row>
    <row r="465" spans="2:32" x14ac:dyDescent="0.3">
      <c r="B465" s="4">
        <v>93</v>
      </c>
      <c r="C465" s="3">
        <v>47</v>
      </c>
      <c r="D465" s="3"/>
      <c r="F465" s="3">
        <v>76</v>
      </c>
      <c r="G465" s="3">
        <v>35</v>
      </c>
      <c r="H465" s="3"/>
      <c r="I465" s="3"/>
      <c r="K465" s="3"/>
      <c r="W465" s="4" t="s">
        <v>293</v>
      </c>
      <c r="X465" s="3" t="s">
        <v>292</v>
      </c>
      <c r="Y465" s="1">
        <v>45657</v>
      </c>
      <c r="Z465" s="9" t="s">
        <v>67</v>
      </c>
      <c r="AA465" t="s">
        <v>291</v>
      </c>
      <c r="AB465" t="s">
        <v>55</v>
      </c>
      <c r="AC465" t="s">
        <v>99</v>
      </c>
      <c r="AD465" t="s">
        <v>119</v>
      </c>
      <c r="AE465" t="s">
        <v>11</v>
      </c>
      <c r="AF465" s="2"/>
    </row>
    <row r="466" spans="2:32" x14ac:dyDescent="0.3">
      <c r="B466" s="4">
        <v>58</v>
      </c>
      <c r="C466" s="33"/>
      <c r="D466" s="33"/>
      <c r="F466" s="33"/>
      <c r="G466" s="33"/>
      <c r="H466" s="33"/>
      <c r="I466" s="33"/>
      <c r="K466" s="33"/>
      <c r="O466" t="s">
        <v>142</v>
      </c>
      <c r="W466" s="4" t="s">
        <v>286</v>
      </c>
      <c r="X466" s="33" t="s">
        <v>285</v>
      </c>
      <c r="Y466" s="1">
        <v>45660</v>
      </c>
      <c r="Z466" s="9" t="s">
        <v>75</v>
      </c>
      <c r="AA466" t="s">
        <v>40</v>
      </c>
      <c r="AB466" t="s">
        <v>33</v>
      </c>
      <c r="AC466" t="s">
        <v>102</v>
      </c>
      <c r="AD466" t="s">
        <v>119</v>
      </c>
      <c r="AE466" t="s">
        <v>42</v>
      </c>
      <c r="AF466" s="2"/>
    </row>
    <row r="467" spans="2:32" x14ac:dyDescent="0.3">
      <c r="B467" s="4"/>
      <c r="C467" s="33"/>
      <c r="D467" s="33"/>
      <c r="F467" s="33"/>
      <c r="G467" s="33">
        <v>97</v>
      </c>
      <c r="H467" s="33">
        <v>63</v>
      </c>
      <c r="I467" s="33"/>
      <c r="K467" s="33"/>
      <c r="Q467">
        <v>15</v>
      </c>
      <c r="R467">
        <v>12</v>
      </c>
      <c r="W467" s="4" t="s">
        <v>284</v>
      </c>
      <c r="X467" s="33" t="s">
        <v>283</v>
      </c>
      <c r="Y467" s="1">
        <v>45666</v>
      </c>
      <c r="Z467" s="8" t="s">
        <v>18</v>
      </c>
      <c r="AB467" t="s">
        <v>65</v>
      </c>
      <c r="AC467" t="s">
        <v>102</v>
      </c>
      <c r="AD467" t="s">
        <v>98</v>
      </c>
      <c r="AE467" t="s">
        <v>42</v>
      </c>
      <c r="AF467" s="2">
        <v>12700</v>
      </c>
    </row>
    <row r="468" spans="2:32" x14ac:dyDescent="0.3">
      <c r="B468" s="4"/>
      <c r="C468" s="33"/>
      <c r="D468" s="33"/>
      <c r="E468" s="14"/>
      <c r="F468" s="33"/>
      <c r="G468" s="33"/>
      <c r="H468" s="33"/>
      <c r="I468" s="34"/>
      <c r="K468" s="33"/>
      <c r="R468">
        <v>86</v>
      </c>
      <c r="W468" s="4" t="s">
        <v>281</v>
      </c>
      <c r="X468" s="33" t="s">
        <v>280</v>
      </c>
      <c r="Y468" s="1">
        <v>45597</v>
      </c>
      <c r="Z468" s="9" t="s">
        <v>34</v>
      </c>
      <c r="AA468" t="s">
        <v>84</v>
      </c>
      <c r="AB468" t="s">
        <v>30</v>
      </c>
      <c r="AC468" t="s">
        <v>99</v>
      </c>
      <c r="AD468" t="s">
        <v>41</v>
      </c>
      <c r="AE468" t="s">
        <v>21</v>
      </c>
      <c r="AF468" s="2">
        <v>215</v>
      </c>
    </row>
    <row r="469" spans="2:32" x14ac:dyDescent="0.3">
      <c r="B469" s="4"/>
      <c r="C469" s="3"/>
      <c r="D469" s="3"/>
      <c r="F469" s="3"/>
      <c r="G469" s="3"/>
      <c r="H469" s="3">
        <v>99</v>
      </c>
      <c r="I469" s="16"/>
      <c r="K469" s="3"/>
      <c r="W469" s="4" t="s">
        <v>277</v>
      </c>
      <c r="X469" s="3" t="s">
        <v>276</v>
      </c>
      <c r="Y469" s="1">
        <v>45645</v>
      </c>
      <c r="Z469" s="9" t="s">
        <v>22</v>
      </c>
      <c r="AA469" t="s">
        <v>40</v>
      </c>
      <c r="AB469" t="s">
        <v>33</v>
      </c>
      <c r="AC469" t="s">
        <v>102</v>
      </c>
      <c r="AD469" t="s">
        <v>104</v>
      </c>
      <c r="AE469" t="s">
        <v>86</v>
      </c>
      <c r="AF469" s="2"/>
    </row>
    <row r="470" spans="2:32" x14ac:dyDescent="0.3">
      <c r="B470" s="4"/>
      <c r="C470" s="3"/>
      <c r="D470" s="3"/>
      <c r="F470" s="3"/>
      <c r="G470" s="3"/>
      <c r="H470" s="3"/>
      <c r="I470" s="3"/>
      <c r="K470" s="3"/>
      <c r="L470">
        <v>29</v>
      </c>
      <c r="W470" s="4" t="s">
        <v>272</v>
      </c>
      <c r="X470" s="3" t="s">
        <v>271</v>
      </c>
      <c r="Y470" s="1">
        <v>44704</v>
      </c>
      <c r="Z470" s="9" t="s">
        <v>89</v>
      </c>
      <c r="AB470" t="s">
        <v>47</v>
      </c>
      <c r="AC470" t="s">
        <v>99</v>
      </c>
      <c r="AD470" t="s">
        <v>55</v>
      </c>
      <c r="AE470" t="s">
        <v>42</v>
      </c>
      <c r="AF470" s="2"/>
    </row>
    <row r="471" spans="2:32" x14ac:dyDescent="0.3">
      <c r="B471" s="4"/>
      <c r="C471" s="3"/>
      <c r="D471" s="3"/>
      <c r="F471" s="3"/>
      <c r="G471" s="3"/>
      <c r="H471" s="3"/>
      <c r="I471" s="3"/>
      <c r="K471" s="3"/>
      <c r="L471">
        <v>50</v>
      </c>
      <c r="W471" s="4" t="s">
        <v>268</v>
      </c>
      <c r="X471" s="3" t="s">
        <v>267</v>
      </c>
      <c r="Y471" s="1">
        <v>45642</v>
      </c>
      <c r="Z471" s="9" t="s">
        <v>89</v>
      </c>
      <c r="AA471" t="s">
        <v>48</v>
      </c>
      <c r="AB471" t="s">
        <v>47</v>
      </c>
      <c r="AC471" t="s">
        <v>99</v>
      </c>
      <c r="AD471" t="s">
        <v>55</v>
      </c>
      <c r="AE471" t="s">
        <v>42</v>
      </c>
      <c r="AF471" s="2"/>
    </row>
    <row r="472" spans="2:32" x14ac:dyDescent="0.3">
      <c r="B472" s="3"/>
      <c r="C472" s="3"/>
      <c r="D472" s="3"/>
      <c r="F472" s="3"/>
      <c r="G472" s="3"/>
      <c r="H472" s="3"/>
      <c r="I472" s="3"/>
      <c r="K472" s="3">
        <v>73</v>
      </c>
      <c r="W472" s="3" t="s">
        <v>266</v>
      </c>
      <c r="X472" s="3" t="s">
        <v>265</v>
      </c>
      <c r="Y472" s="1">
        <v>44768</v>
      </c>
      <c r="Z472" s="8" t="s">
        <v>75</v>
      </c>
      <c r="AA472" t="s">
        <v>40</v>
      </c>
      <c r="AB472" t="s">
        <v>51</v>
      </c>
      <c r="AC472" t="s">
        <v>102</v>
      </c>
      <c r="AD472" t="s">
        <v>104</v>
      </c>
      <c r="AE472" t="s">
        <v>50</v>
      </c>
      <c r="AF472" s="2"/>
    </row>
    <row r="473" spans="2:32" x14ac:dyDescent="0.3">
      <c r="B473" s="3">
        <v>2</v>
      </c>
      <c r="C473" s="3"/>
      <c r="D473" s="3"/>
      <c r="F473" s="3"/>
      <c r="G473" s="3"/>
      <c r="H473" s="3"/>
      <c r="I473" s="3" t="s">
        <v>143</v>
      </c>
      <c r="J473">
        <v>1</v>
      </c>
      <c r="K473" s="3"/>
      <c r="O473" t="s">
        <v>168</v>
      </c>
      <c r="W473" s="3" t="s">
        <v>244</v>
      </c>
      <c r="X473" s="3" t="s">
        <v>243</v>
      </c>
      <c r="Y473" s="1">
        <v>45670</v>
      </c>
      <c r="Z473" s="8" t="s">
        <v>28</v>
      </c>
      <c r="AB473" t="s">
        <v>55</v>
      </c>
      <c r="AC473" t="s">
        <v>102</v>
      </c>
      <c r="AD473" t="s">
        <v>55</v>
      </c>
      <c r="AE473" t="s">
        <v>76</v>
      </c>
      <c r="AF473" s="2"/>
    </row>
    <row r="474" spans="2:32" x14ac:dyDescent="0.3">
      <c r="B474" s="3"/>
      <c r="C474" s="3"/>
      <c r="D474" s="3"/>
      <c r="F474" s="3"/>
      <c r="G474" s="3"/>
      <c r="H474" s="3"/>
      <c r="I474" s="3"/>
      <c r="J474">
        <v>18</v>
      </c>
      <c r="K474" s="3"/>
      <c r="W474" s="3" t="s">
        <v>224</v>
      </c>
      <c r="X474" s="3" t="s">
        <v>223</v>
      </c>
      <c r="Y474" s="1">
        <v>45670</v>
      </c>
      <c r="Z474" s="8" t="s">
        <v>53</v>
      </c>
      <c r="AB474" t="s">
        <v>55</v>
      </c>
      <c r="AC474" t="s">
        <v>102</v>
      </c>
      <c r="AD474" t="s">
        <v>55</v>
      </c>
      <c r="AE474" t="s">
        <v>9</v>
      </c>
      <c r="AF474" s="2"/>
    </row>
    <row r="475" spans="2:32" x14ac:dyDescent="0.3">
      <c r="B475" s="3"/>
      <c r="C475" s="3"/>
      <c r="D475" s="3"/>
      <c r="F475" s="3"/>
      <c r="G475" s="3">
        <v>22</v>
      </c>
      <c r="H475" s="3">
        <v>24</v>
      </c>
      <c r="I475" s="16"/>
      <c r="K475" s="3"/>
      <c r="W475" s="3" t="s">
        <v>219</v>
      </c>
      <c r="X475" s="3" t="s">
        <v>166</v>
      </c>
      <c r="Y475" s="1">
        <v>45664</v>
      </c>
      <c r="Z475" s="8" t="s">
        <v>53</v>
      </c>
      <c r="AB475" t="s">
        <v>91</v>
      </c>
      <c r="AC475" t="s">
        <v>99</v>
      </c>
      <c r="AD475" t="s">
        <v>119</v>
      </c>
      <c r="AE475" t="s">
        <v>64</v>
      </c>
      <c r="AF475" s="2"/>
    </row>
    <row r="476" spans="2:32" x14ac:dyDescent="0.3">
      <c r="B476" s="3"/>
      <c r="C476" s="3"/>
      <c r="D476" s="3"/>
      <c r="E476" s="14"/>
      <c r="F476" s="3"/>
      <c r="G476" s="3"/>
      <c r="H476" s="3"/>
      <c r="I476" s="16"/>
      <c r="K476" s="3"/>
      <c r="Q476">
        <v>82</v>
      </c>
      <c r="R476">
        <v>81</v>
      </c>
      <c r="W476" s="3" t="s">
        <v>214</v>
      </c>
      <c r="X476" s="3" t="s">
        <v>213</v>
      </c>
      <c r="Y476" s="1">
        <v>45659</v>
      </c>
      <c r="Z476" s="9" t="s">
        <v>63</v>
      </c>
      <c r="AA476" t="s">
        <v>40</v>
      </c>
      <c r="AB476" t="s">
        <v>33</v>
      </c>
      <c r="AC476" t="s">
        <v>102</v>
      </c>
      <c r="AD476" t="s">
        <v>41</v>
      </c>
      <c r="AE476" t="s">
        <v>42</v>
      </c>
      <c r="AF476" s="2">
        <v>1830</v>
      </c>
    </row>
    <row r="477" spans="2:32" x14ac:dyDescent="0.3">
      <c r="B477" s="3"/>
      <c r="C477" s="3"/>
      <c r="D477" s="3"/>
      <c r="F477" s="3"/>
      <c r="G477" s="3"/>
      <c r="H477" s="3"/>
      <c r="I477" s="3"/>
      <c r="K477" s="3"/>
      <c r="U477">
        <v>56</v>
      </c>
      <c r="W477" s="3" t="s">
        <v>211</v>
      </c>
      <c r="X477" s="3"/>
      <c r="Y477" s="1">
        <v>45655</v>
      </c>
      <c r="Z477" s="8" t="s">
        <v>37</v>
      </c>
      <c r="AA477" t="s">
        <v>40</v>
      </c>
      <c r="AB477" t="s">
        <v>24</v>
      </c>
      <c r="AC477" t="s">
        <v>102</v>
      </c>
      <c r="AD477" t="s">
        <v>41</v>
      </c>
      <c r="AE477" t="s">
        <v>42</v>
      </c>
      <c r="AF477" s="2">
        <v>20100</v>
      </c>
    </row>
    <row r="478" spans="2:32" x14ac:dyDescent="0.3">
      <c r="B478" s="3">
        <v>90</v>
      </c>
      <c r="C478" s="3"/>
      <c r="D478" s="3"/>
      <c r="F478" s="3"/>
      <c r="G478" s="3"/>
      <c r="H478" s="3"/>
      <c r="I478" s="3"/>
      <c r="J478">
        <v>61</v>
      </c>
      <c r="K478" s="3"/>
      <c r="Q478">
        <v>45</v>
      </c>
      <c r="W478" s="3" t="s">
        <v>208</v>
      </c>
      <c r="X478" s="3" t="s">
        <v>207</v>
      </c>
      <c r="Y478" s="1">
        <v>45667</v>
      </c>
      <c r="Z478" s="8" t="s">
        <v>75</v>
      </c>
      <c r="AB478" t="s">
        <v>55</v>
      </c>
      <c r="AC478" t="s">
        <v>102</v>
      </c>
      <c r="AD478" t="s">
        <v>55</v>
      </c>
      <c r="AE478" t="s">
        <v>42</v>
      </c>
      <c r="AF478" s="2">
        <v>249000</v>
      </c>
    </row>
    <row r="479" spans="2:32" x14ac:dyDescent="0.3">
      <c r="B479" s="3"/>
      <c r="C479" s="3"/>
      <c r="D479" s="3"/>
      <c r="E479" s="14"/>
      <c r="F479" s="3"/>
      <c r="G479" s="3"/>
      <c r="H479" s="3"/>
      <c r="I479" s="16"/>
      <c r="K479" s="3"/>
      <c r="Q479">
        <v>29</v>
      </c>
      <c r="R479">
        <v>32</v>
      </c>
      <c r="W479" s="3" t="s">
        <v>204</v>
      </c>
      <c r="X479" s="3" t="s">
        <v>203</v>
      </c>
      <c r="Y479" s="1">
        <v>45645</v>
      </c>
      <c r="Z479" s="8" t="s">
        <v>53</v>
      </c>
      <c r="AB479" t="s">
        <v>91</v>
      </c>
      <c r="AC479" t="s">
        <v>99</v>
      </c>
      <c r="AD479" t="s">
        <v>202</v>
      </c>
      <c r="AE479" t="s">
        <v>21</v>
      </c>
      <c r="AF479" s="2">
        <v>767000</v>
      </c>
    </row>
    <row r="480" spans="2:32" x14ac:dyDescent="0.3">
      <c r="B480" s="3"/>
      <c r="C480" s="3"/>
      <c r="D480" s="3"/>
      <c r="E480" s="14"/>
      <c r="F480" s="3"/>
      <c r="G480" s="3"/>
      <c r="H480" s="3"/>
      <c r="I480" s="16"/>
      <c r="K480" s="3"/>
      <c r="Q480">
        <v>91</v>
      </c>
      <c r="W480" s="3" t="s">
        <v>201</v>
      </c>
      <c r="X480" s="3" t="s">
        <v>200</v>
      </c>
      <c r="Y480" s="1">
        <v>45667</v>
      </c>
      <c r="Z480" s="8" t="s">
        <v>20</v>
      </c>
      <c r="AB480" t="s">
        <v>47</v>
      </c>
      <c r="AC480" t="s">
        <v>99</v>
      </c>
      <c r="AD480" t="s">
        <v>55</v>
      </c>
      <c r="AE480" t="s">
        <v>15</v>
      </c>
      <c r="AF480" s="2">
        <v>922000</v>
      </c>
    </row>
    <row r="481" spans="2:32" x14ac:dyDescent="0.3">
      <c r="B481" s="3"/>
      <c r="C481" s="3"/>
      <c r="D481" s="3"/>
      <c r="F481" s="3"/>
      <c r="G481" s="3"/>
      <c r="H481" s="3"/>
      <c r="I481" s="3"/>
      <c r="J481">
        <v>9</v>
      </c>
      <c r="K481" s="3"/>
      <c r="W481" s="3" t="s">
        <v>199</v>
      </c>
      <c r="X481" s="3" t="s">
        <v>198</v>
      </c>
      <c r="Y481" s="1">
        <v>45663</v>
      </c>
      <c r="Z481" s="8" t="s">
        <v>20</v>
      </c>
      <c r="AB481" t="s">
        <v>47</v>
      </c>
      <c r="AC481" t="s">
        <v>102</v>
      </c>
      <c r="AD481" t="s">
        <v>55</v>
      </c>
      <c r="AE481" t="s">
        <v>76</v>
      </c>
      <c r="AF481" s="2"/>
    </row>
    <row r="482" spans="2:32" x14ac:dyDescent="0.3">
      <c r="B482" s="3"/>
      <c r="C482" s="3"/>
      <c r="D482" s="3"/>
      <c r="E482">
        <v>69</v>
      </c>
      <c r="F482" s="3"/>
      <c r="G482" s="3"/>
      <c r="H482" s="3"/>
      <c r="I482" s="3"/>
      <c r="K482" s="3"/>
      <c r="W482" s="3" t="s">
        <v>195</v>
      </c>
      <c r="X482" s="3" t="s">
        <v>194</v>
      </c>
      <c r="Y482" s="1">
        <v>45653</v>
      </c>
      <c r="Z482" s="8" t="s">
        <v>18</v>
      </c>
      <c r="AA482" t="s">
        <v>40</v>
      </c>
      <c r="AB482" t="s">
        <v>33</v>
      </c>
      <c r="AC482" t="s">
        <v>102</v>
      </c>
      <c r="AD482" t="s">
        <v>104</v>
      </c>
      <c r="AE482" t="s">
        <v>42</v>
      </c>
      <c r="AF482" s="2"/>
    </row>
    <row r="483" spans="2:32" x14ac:dyDescent="0.3">
      <c r="B483" s="3"/>
      <c r="C483" s="3"/>
      <c r="D483" s="3"/>
      <c r="F483" s="3"/>
      <c r="G483" s="3"/>
      <c r="H483" s="3"/>
      <c r="I483" s="3"/>
      <c r="K483" s="3"/>
      <c r="T483" s="13">
        <v>88</v>
      </c>
      <c r="W483" s="3" t="s">
        <v>193</v>
      </c>
      <c r="X483" s="3"/>
      <c r="Y483" s="1">
        <v>45664</v>
      </c>
      <c r="Z483" s="8" t="s">
        <v>37</v>
      </c>
      <c r="AB483" t="s">
        <v>24</v>
      </c>
      <c r="AC483" t="s">
        <v>192</v>
      </c>
      <c r="AD483" t="s">
        <v>98</v>
      </c>
      <c r="AE483" t="s">
        <v>42</v>
      </c>
      <c r="AF483" s="2">
        <v>210000</v>
      </c>
    </row>
    <row r="484" spans="2:32" x14ac:dyDescent="0.3">
      <c r="B484" s="3"/>
      <c r="C484" s="3"/>
      <c r="D484" s="3"/>
      <c r="F484" s="3"/>
      <c r="G484" s="3"/>
      <c r="H484" s="3"/>
      <c r="I484" s="3"/>
      <c r="K484" s="3"/>
      <c r="U484">
        <v>29</v>
      </c>
      <c r="W484" s="3" t="s">
        <v>191</v>
      </c>
      <c r="X484" s="3" t="s">
        <v>190</v>
      </c>
      <c r="Y484" s="1">
        <v>45645</v>
      </c>
      <c r="Z484" s="8" t="s">
        <v>20</v>
      </c>
      <c r="AA484" t="s">
        <v>84</v>
      </c>
      <c r="AB484" t="s">
        <v>47</v>
      </c>
      <c r="AC484" t="s">
        <v>99</v>
      </c>
      <c r="AD484" t="s">
        <v>55</v>
      </c>
      <c r="AE484" t="s">
        <v>42</v>
      </c>
      <c r="AF484" s="2">
        <v>8200</v>
      </c>
    </row>
    <row r="485" spans="2:32" x14ac:dyDescent="0.3">
      <c r="B485" s="3"/>
      <c r="C485" s="3"/>
      <c r="D485" s="3"/>
      <c r="F485" s="3">
        <v>95</v>
      </c>
      <c r="G485" s="3"/>
      <c r="H485" s="3"/>
      <c r="I485" s="3"/>
      <c r="K485" s="3"/>
      <c r="P485">
        <v>49</v>
      </c>
      <c r="W485" s="3" t="s">
        <v>189</v>
      </c>
      <c r="X485" s="3"/>
      <c r="Y485" s="1">
        <v>44988</v>
      </c>
      <c r="Z485" s="8" t="s">
        <v>18</v>
      </c>
      <c r="AB485" t="s">
        <v>30</v>
      </c>
      <c r="AC485" t="s">
        <v>99</v>
      </c>
      <c r="AD485" t="s">
        <v>41</v>
      </c>
      <c r="AE485" t="s">
        <v>42</v>
      </c>
      <c r="AF485" s="2">
        <v>6880</v>
      </c>
    </row>
    <row r="486" spans="2:32" x14ac:dyDescent="0.3">
      <c r="B486" s="3"/>
      <c r="C486" s="3"/>
      <c r="D486" s="3"/>
      <c r="F486" s="3"/>
      <c r="G486" s="3"/>
      <c r="H486" s="3"/>
      <c r="I486" s="3"/>
      <c r="K486" s="3"/>
      <c r="R486">
        <v>83</v>
      </c>
      <c r="W486" s="3" t="s">
        <v>188</v>
      </c>
      <c r="X486" s="3"/>
      <c r="Y486" s="1">
        <v>45666</v>
      </c>
      <c r="Z486" s="8" t="s">
        <v>63</v>
      </c>
      <c r="AB486" t="s">
        <v>91</v>
      </c>
      <c r="AC486" t="s">
        <v>99</v>
      </c>
      <c r="AD486" t="s">
        <v>104</v>
      </c>
      <c r="AE486" t="s">
        <v>42</v>
      </c>
      <c r="AF486" s="2">
        <v>77600</v>
      </c>
    </row>
    <row r="487" spans="2:32" x14ac:dyDescent="0.3">
      <c r="B487" s="3"/>
      <c r="C487" s="3"/>
      <c r="D487" s="3"/>
      <c r="F487" s="3"/>
      <c r="G487" s="3"/>
      <c r="H487" s="3"/>
      <c r="I487" s="3"/>
      <c r="K487" s="3"/>
      <c r="T487" s="13">
        <v>2</v>
      </c>
      <c r="W487" s="3" t="s">
        <v>187</v>
      </c>
      <c r="X487" s="3" t="s">
        <v>186</v>
      </c>
      <c r="Y487" s="1">
        <v>45653</v>
      </c>
      <c r="Z487" s="8" t="s">
        <v>20</v>
      </c>
      <c r="AB487" t="s">
        <v>47</v>
      </c>
      <c r="AC487" t="s">
        <v>99</v>
      </c>
      <c r="AD487" t="s">
        <v>55</v>
      </c>
      <c r="AE487" t="s">
        <v>9</v>
      </c>
      <c r="AF487" s="2">
        <v>881</v>
      </c>
    </row>
    <row r="488" spans="2:32" x14ac:dyDescent="0.3">
      <c r="B488" s="3"/>
      <c r="C488" s="3"/>
      <c r="D488" s="3"/>
      <c r="F488" s="3"/>
      <c r="G488" s="3"/>
      <c r="H488" s="3"/>
      <c r="I488" s="3"/>
      <c r="K488" s="3"/>
      <c r="P488">
        <v>45</v>
      </c>
      <c r="W488" s="3" t="s">
        <v>185</v>
      </c>
      <c r="X488" s="3" t="s">
        <v>184</v>
      </c>
      <c r="Y488" s="1">
        <v>45631</v>
      </c>
      <c r="Z488" s="8" t="s">
        <v>18</v>
      </c>
      <c r="AB488" t="s">
        <v>33</v>
      </c>
      <c r="AC488" t="s">
        <v>102</v>
      </c>
      <c r="AD488" t="s">
        <v>41</v>
      </c>
      <c r="AE488" t="s">
        <v>21</v>
      </c>
      <c r="AF488" s="2">
        <v>27500</v>
      </c>
    </row>
    <row r="489" spans="2:32" x14ac:dyDescent="0.3">
      <c r="B489" s="3"/>
      <c r="C489" s="3"/>
      <c r="D489" s="3"/>
      <c r="E489" s="14"/>
      <c r="F489" s="3"/>
      <c r="G489" s="3"/>
      <c r="H489" s="3"/>
      <c r="I489" s="16"/>
      <c r="K489" s="3"/>
      <c r="R489">
        <v>77</v>
      </c>
      <c r="W489" s="3" t="s">
        <v>182</v>
      </c>
      <c r="X489" s="3" t="s">
        <v>181</v>
      </c>
      <c r="Y489" s="1">
        <v>45662</v>
      </c>
      <c r="Z489" s="8" t="s">
        <v>22</v>
      </c>
      <c r="AB489" t="s">
        <v>65</v>
      </c>
      <c r="AC489" t="s">
        <v>102</v>
      </c>
      <c r="AD489" t="s">
        <v>128</v>
      </c>
      <c r="AE489" t="s">
        <v>90</v>
      </c>
      <c r="AF489" s="2">
        <v>710000</v>
      </c>
    </row>
    <row r="490" spans="2:32" x14ac:dyDescent="0.3">
      <c r="B490" s="3"/>
      <c r="C490" s="3"/>
      <c r="D490" s="3"/>
      <c r="F490" s="3"/>
      <c r="G490" s="3"/>
      <c r="H490" s="3"/>
      <c r="I490" s="3"/>
      <c r="K490" s="3"/>
      <c r="P490">
        <v>96</v>
      </c>
      <c r="Q490">
        <v>12</v>
      </c>
      <c r="R490">
        <v>17</v>
      </c>
      <c r="W490" s="3" t="s">
        <v>180</v>
      </c>
      <c r="X490" s="3" t="s">
        <v>179</v>
      </c>
      <c r="Y490" s="1">
        <v>45668</v>
      </c>
      <c r="Z490" s="8" t="s">
        <v>22</v>
      </c>
      <c r="AB490" t="s">
        <v>91</v>
      </c>
      <c r="AC490" t="s">
        <v>99</v>
      </c>
      <c r="AD490" t="s">
        <v>104</v>
      </c>
      <c r="AE490" t="s">
        <v>90</v>
      </c>
      <c r="AF490" s="2">
        <v>315000</v>
      </c>
    </row>
    <row r="491" spans="2:32" x14ac:dyDescent="0.3">
      <c r="B491" s="3"/>
      <c r="C491" s="3"/>
      <c r="D491" s="3"/>
      <c r="E491" s="14"/>
      <c r="F491" s="3"/>
      <c r="G491" s="3"/>
      <c r="H491" s="3"/>
      <c r="I491" s="16"/>
      <c r="K491" s="3"/>
      <c r="Q491">
        <v>87</v>
      </c>
      <c r="W491" s="3" t="s">
        <v>178</v>
      </c>
      <c r="X491" s="3" t="s">
        <v>177</v>
      </c>
      <c r="Y491" s="1">
        <v>45346</v>
      </c>
      <c r="Z491" s="8" t="s">
        <v>89</v>
      </c>
      <c r="AA491" t="s">
        <v>48</v>
      </c>
      <c r="AB491" t="s">
        <v>55</v>
      </c>
      <c r="AC491" t="s">
        <v>99</v>
      </c>
      <c r="AD491" t="s">
        <v>107</v>
      </c>
      <c r="AE491" t="s">
        <v>10</v>
      </c>
      <c r="AF491" s="2">
        <v>339000</v>
      </c>
    </row>
    <row r="492" spans="2:32" x14ac:dyDescent="0.3">
      <c r="B492" s="3"/>
      <c r="C492" s="3">
        <v>56</v>
      </c>
      <c r="D492" s="3"/>
      <c r="F492" s="3"/>
      <c r="G492" s="3"/>
      <c r="H492" s="3"/>
      <c r="I492" s="3"/>
      <c r="K492" s="3"/>
      <c r="W492" s="3" t="s">
        <v>174</v>
      </c>
      <c r="X492" s="3" t="s">
        <v>173</v>
      </c>
      <c r="Y492" s="1">
        <v>45601</v>
      </c>
      <c r="Z492" s="8" t="s">
        <v>53</v>
      </c>
      <c r="AB492" t="s">
        <v>62</v>
      </c>
      <c r="AC492" t="s">
        <v>102</v>
      </c>
      <c r="AD492" t="s">
        <v>55</v>
      </c>
      <c r="AE492" t="s">
        <v>50</v>
      </c>
      <c r="AF492" s="2"/>
    </row>
    <row r="493" spans="2:32" x14ac:dyDescent="0.3">
      <c r="B493" s="3"/>
      <c r="C493" s="3"/>
      <c r="D493" s="3"/>
      <c r="F493" s="3"/>
      <c r="G493" s="3"/>
      <c r="H493" s="3"/>
      <c r="I493" s="3"/>
      <c r="K493" s="3"/>
      <c r="T493" s="13">
        <v>55</v>
      </c>
      <c r="W493" s="3" t="s">
        <v>172</v>
      </c>
      <c r="X493" s="3"/>
      <c r="Y493" s="1">
        <v>45666</v>
      </c>
      <c r="Z493" s="8" t="s">
        <v>63</v>
      </c>
      <c r="AA493" t="s">
        <v>66</v>
      </c>
      <c r="AB493" t="s">
        <v>30</v>
      </c>
      <c r="AC493" t="s">
        <v>102</v>
      </c>
      <c r="AD493" t="s">
        <v>41</v>
      </c>
      <c r="AE493" t="s">
        <v>21</v>
      </c>
      <c r="AF493" s="2">
        <v>3250</v>
      </c>
    </row>
    <row r="494" spans="2:32" x14ac:dyDescent="0.3">
      <c r="B494" s="3">
        <v>96</v>
      </c>
      <c r="C494" s="3"/>
      <c r="D494" s="3"/>
      <c r="F494" s="3"/>
      <c r="G494" s="3"/>
      <c r="H494" s="3"/>
      <c r="I494" s="3"/>
      <c r="K494" s="3"/>
      <c r="W494" s="3" t="s">
        <v>170</v>
      </c>
      <c r="X494" s="3" t="s">
        <v>166</v>
      </c>
      <c r="Y494" s="1">
        <v>44827</v>
      </c>
      <c r="Z494" s="8" t="s">
        <v>53</v>
      </c>
      <c r="AB494" t="s">
        <v>51</v>
      </c>
      <c r="AC494" t="s">
        <v>102</v>
      </c>
      <c r="AD494" t="s">
        <v>55</v>
      </c>
      <c r="AE494" t="s">
        <v>50</v>
      </c>
      <c r="AF494" s="2"/>
    </row>
    <row r="495" spans="2:32" x14ac:dyDescent="0.3">
      <c r="B495" s="3"/>
      <c r="C495" s="3">
        <v>65</v>
      </c>
      <c r="D495" s="3"/>
      <c r="F495" s="3"/>
      <c r="G495" s="3"/>
      <c r="H495" s="3"/>
      <c r="I495" s="3"/>
      <c r="J495">
        <v>66</v>
      </c>
      <c r="K495" s="3"/>
      <c r="W495" s="3" t="s">
        <v>169</v>
      </c>
      <c r="X495" s="3" t="s">
        <v>166</v>
      </c>
      <c r="Y495" s="1">
        <v>45596</v>
      </c>
      <c r="Z495" s="8" t="s">
        <v>53</v>
      </c>
      <c r="AA495" t="s">
        <v>74</v>
      </c>
      <c r="AB495" t="s">
        <v>55</v>
      </c>
      <c r="AC495" t="s">
        <v>99</v>
      </c>
      <c r="AD495" t="s">
        <v>55</v>
      </c>
      <c r="AE495" t="s">
        <v>1</v>
      </c>
      <c r="AF495" s="2"/>
    </row>
    <row r="496" spans="2:32" x14ac:dyDescent="0.3">
      <c r="B496" s="3">
        <v>10</v>
      </c>
      <c r="C496" s="3"/>
      <c r="D496" s="3"/>
      <c r="F496" s="3"/>
      <c r="G496" s="3"/>
      <c r="H496" s="3"/>
      <c r="I496" s="3"/>
      <c r="J496">
        <v>30</v>
      </c>
      <c r="K496" s="17">
        <v>19</v>
      </c>
      <c r="O496" t="s">
        <v>168</v>
      </c>
      <c r="W496" s="3" t="s">
        <v>167</v>
      </c>
      <c r="X496" s="3" t="s">
        <v>166</v>
      </c>
      <c r="Y496" s="1">
        <v>45664</v>
      </c>
      <c r="Z496" s="8" t="s">
        <v>53</v>
      </c>
      <c r="AB496" t="s">
        <v>55</v>
      </c>
      <c r="AC496" t="s">
        <v>102</v>
      </c>
      <c r="AD496" t="s">
        <v>55</v>
      </c>
      <c r="AE496" t="s">
        <v>38</v>
      </c>
      <c r="AF496" s="2"/>
    </row>
    <row r="497" spans="2:32" x14ac:dyDescent="0.3">
      <c r="B497" s="3"/>
      <c r="C497" s="3"/>
      <c r="D497" s="3"/>
      <c r="F497" s="3"/>
      <c r="G497" s="3"/>
      <c r="H497" s="3"/>
      <c r="I497" s="3"/>
      <c r="K497" s="3"/>
      <c r="P497">
        <v>46</v>
      </c>
      <c r="W497" s="3" t="s">
        <v>161</v>
      </c>
      <c r="X497" s="3" t="s">
        <v>160</v>
      </c>
      <c r="Y497" s="1">
        <v>45646</v>
      </c>
      <c r="Z497" s="8" t="s">
        <v>67</v>
      </c>
      <c r="AA497" t="s">
        <v>48</v>
      </c>
      <c r="AB497" t="s">
        <v>30</v>
      </c>
      <c r="AC497" t="s">
        <v>99</v>
      </c>
      <c r="AD497" t="s">
        <v>119</v>
      </c>
      <c r="AE497" t="s">
        <v>21</v>
      </c>
      <c r="AF497" s="2">
        <v>3060</v>
      </c>
    </row>
    <row r="498" spans="2:32" x14ac:dyDescent="0.3">
      <c r="B498" s="3"/>
      <c r="C498" s="3"/>
      <c r="D498" s="3"/>
      <c r="F498" s="3"/>
      <c r="G498" s="3"/>
      <c r="H498" s="3"/>
      <c r="I498" s="3"/>
      <c r="K498" s="3"/>
      <c r="P498">
        <v>14</v>
      </c>
      <c r="U498">
        <v>11</v>
      </c>
      <c r="W498" s="3" t="s">
        <v>157</v>
      </c>
      <c r="X498" s="3" t="s">
        <v>156</v>
      </c>
      <c r="Y498" s="1">
        <v>45668</v>
      </c>
      <c r="Z498" s="8" t="s">
        <v>63</v>
      </c>
      <c r="AA498" t="s">
        <v>155</v>
      </c>
      <c r="AB498" t="s">
        <v>30</v>
      </c>
      <c r="AC498" t="s">
        <v>99</v>
      </c>
      <c r="AD498" t="s">
        <v>119</v>
      </c>
      <c r="AE498" t="s">
        <v>42</v>
      </c>
      <c r="AF498" s="2">
        <v>5900</v>
      </c>
    </row>
    <row r="499" spans="2:32" x14ac:dyDescent="0.3">
      <c r="B499" s="3"/>
      <c r="C499" s="3">
        <v>54</v>
      </c>
      <c r="D499" s="3"/>
      <c r="F499" s="3"/>
      <c r="G499" s="3"/>
      <c r="H499" s="3"/>
      <c r="I499" s="3"/>
      <c r="K499" s="3"/>
      <c r="W499" s="3" t="s">
        <v>154</v>
      </c>
      <c r="X499" s="3" t="s">
        <v>112</v>
      </c>
      <c r="Y499" s="1">
        <v>45667</v>
      </c>
      <c r="Z499" s="8" t="s">
        <v>89</v>
      </c>
      <c r="AA499" t="s">
        <v>48</v>
      </c>
      <c r="AB499" t="s">
        <v>65</v>
      </c>
      <c r="AC499" t="s">
        <v>102</v>
      </c>
      <c r="AD499" t="s">
        <v>55</v>
      </c>
      <c r="AE499" t="s">
        <v>76</v>
      </c>
      <c r="AF499" s="2"/>
    </row>
    <row r="500" spans="2:32" x14ac:dyDescent="0.3">
      <c r="B500" s="3"/>
      <c r="C500" s="3"/>
      <c r="D500" s="3"/>
      <c r="F500" s="3"/>
      <c r="G500" s="3"/>
      <c r="H500" s="3"/>
      <c r="I500" s="3"/>
      <c r="K500" s="3"/>
      <c r="T500" s="13">
        <v>83</v>
      </c>
      <c r="W500" s="3" t="s">
        <v>152</v>
      </c>
      <c r="X500" s="3"/>
      <c r="Y500" s="1">
        <v>44149</v>
      </c>
      <c r="Z500" s="8" t="s">
        <v>63</v>
      </c>
      <c r="AA500" t="s">
        <v>84</v>
      </c>
      <c r="AB500" t="s">
        <v>91</v>
      </c>
      <c r="AC500" t="s">
        <v>99</v>
      </c>
      <c r="AD500" t="s">
        <v>41</v>
      </c>
      <c r="AE500" t="s">
        <v>26</v>
      </c>
      <c r="AF500" s="2">
        <v>7</v>
      </c>
    </row>
    <row r="501" spans="2:32" x14ac:dyDescent="0.3">
      <c r="B501" s="3">
        <v>18</v>
      </c>
      <c r="C501" s="3"/>
      <c r="D501" s="3"/>
      <c r="F501" s="3">
        <v>46</v>
      </c>
      <c r="G501" s="3">
        <v>40</v>
      </c>
      <c r="H501" s="3"/>
      <c r="I501" s="3"/>
      <c r="J501">
        <v>7</v>
      </c>
      <c r="K501" s="3"/>
      <c r="W501" s="3" t="s">
        <v>148</v>
      </c>
      <c r="X501" s="3" t="s">
        <v>112</v>
      </c>
      <c r="Y501" s="1">
        <v>45665</v>
      </c>
      <c r="Z501" s="8" t="s">
        <v>89</v>
      </c>
      <c r="AA501" t="s">
        <v>48</v>
      </c>
      <c r="AB501" t="s">
        <v>91</v>
      </c>
      <c r="AC501" t="s">
        <v>99</v>
      </c>
      <c r="AD501" t="s">
        <v>55</v>
      </c>
      <c r="AE501" t="s">
        <v>68</v>
      </c>
      <c r="AF501" s="2"/>
    </row>
    <row r="502" spans="2:32" x14ac:dyDescent="0.3">
      <c r="B502" s="3"/>
      <c r="C502" s="3"/>
      <c r="D502" s="3"/>
      <c r="E502" s="14"/>
      <c r="F502" s="3"/>
      <c r="G502" s="3"/>
      <c r="H502" s="3"/>
      <c r="I502" s="16"/>
      <c r="K502" s="3"/>
      <c r="Q502">
        <v>50</v>
      </c>
      <c r="R502">
        <v>22</v>
      </c>
      <c r="W502" s="3" t="s">
        <v>147</v>
      </c>
      <c r="X502" s="3" t="s">
        <v>146</v>
      </c>
      <c r="Y502" s="1">
        <v>45667</v>
      </c>
      <c r="Z502" s="8" t="s">
        <v>22</v>
      </c>
      <c r="AB502" t="s">
        <v>91</v>
      </c>
      <c r="AC502" t="s">
        <v>99</v>
      </c>
      <c r="AD502" t="s">
        <v>104</v>
      </c>
      <c r="AE502" t="s">
        <v>90</v>
      </c>
      <c r="AF502" s="2">
        <v>81700</v>
      </c>
    </row>
    <row r="503" spans="2:32" x14ac:dyDescent="0.3">
      <c r="B503" s="3"/>
      <c r="C503" s="3"/>
      <c r="D503" s="3"/>
      <c r="E503" s="14"/>
      <c r="F503" s="3"/>
      <c r="G503" s="3">
        <v>80</v>
      </c>
      <c r="H503" s="3"/>
      <c r="I503" s="16"/>
      <c r="K503" s="3"/>
      <c r="W503" s="3" t="s">
        <v>139</v>
      </c>
      <c r="X503" s="3" t="s">
        <v>138</v>
      </c>
      <c r="Y503" s="1">
        <v>44548</v>
      </c>
      <c r="Z503" s="8" t="s">
        <v>18</v>
      </c>
      <c r="AB503" t="s">
        <v>91</v>
      </c>
      <c r="AC503" t="s">
        <v>99</v>
      </c>
      <c r="AD503" t="s">
        <v>98</v>
      </c>
      <c r="AE503" t="s">
        <v>15</v>
      </c>
      <c r="AF503" s="2"/>
    </row>
    <row r="504" spans="2:32" x14ac:dyDescent="0.3">
      <c r="B504" s="3"/>
      <c r="C504" s="3"/>
      <c r="D504" s="3"/>
      <c r="F504" s="3"/>
      <c r="G504" s="3"/>
      <c r="H504" s="3"/>
      <c r="I504" s="3"/>
      <c r="K504" s="3"/>
      <c r="P504">
        <v>57</v>
      </c>
      <c r="W504" s="3" t="s">
        <v>137</v>
      </c>
      <c r="X504" s="3" t="s">
        <v>136</v>
      </c>
      <c r="Y504" s="1">
        <v>45508</v>
      </c>
      <c r="Z504" s="8" t="s">
        <v>16</v>
      </c>
      <c r="AA504" t="s">
        <v>84</v>
      </c>
      <c r="AB504" t="s">
        <v>83</v>
      </c>
      <c r="AC504" t="s">
        <v>102</v>
      </c>
      <c r="AD504" t="s">
        <v>104</v>
      </c>
      <c r="AE504" t="s">
        <v>21</v>
      </c>
      <c r="AF504" s="2">
        <v>56</v>
      </c>
    </row>
    <row r="505" spans="2:32" x14ac:dyDescent="0.3">
      <c r="B505" s="3"/>
      <c r="C505" s="3"/>
      <c r="D505" s="3"/>
      <c r="E505" s="14"/>
      <c r="F505" s="3"/>
      <c r="G505" s="3">
        <v>24</v>
      </c>
      <c r="H505" s="3"/>
      <c r="I505" s="16"/>
      <c r="K505" s="3"/>
      <c r="R505">
        <v>3</v>
      </c>
      <c r="W505" s="3" t="s">
        <v>133</v>
      </c>
      <c r="X505" s="3" t="s">
        <v>132</v>
      </c>
      <c r="Y505" s="1">
        <v>45282</v>
      </c>
      <c r="Z505" s="8" t="s">
        <v>31</v>
      </c>
      <c r="AA505" t="s">
        <v>84</v>
      </c>
      <c r="AB505" t="s">
        <v>27</v>
      </c>
      <c r="AC505" t="s">
        <v>99</v>
      </c>
      <c r="AD505" t="s">
        <v>98</v>
      </c>
      <c r="AE505" t="s">
        <v>21</v>
      </c>
      <c r="AF505" s="2">
        <v>4530</v>
      </c>
    </row>
    <row r="506" spans="2:32" x14ac:dyDescent="0.3">
      <c r="B506" s="3">
        <v>31</v>
      </c>
      <c r="C506" s="3">
        <v>18</v>
      </c>
      <c r="D506" s="3"/>
      <c r="F506" s="3">
        <v>89</v>
      </c>
      <c r="G506" s="3"/>
      <c r="H506" s="3"/>
      <c r="I506" s="3"/>
      <c r="K506" s="3"/>
      <c r="W506" s="3" t="s">
        <v>131</v>
      </c>
      <c r="X506" s="3"/>
      <c r="Y506" s="1">
        <v>45664</v>
      </c>
      <c r="Z506" s="8" t="s">
        <v>63</v>
      </c>
      <c r="AB506" t="s">
        <v>91</v>
      </c>
      <c r="AC506" t="s">
        <v>102</v>
      </c>
      <c r="AD506" t="s">
        <v>104</v>
      </c>
      <c r="AE506" t="s">
        <v>21</v>
      </c>
      <c r="AF506" s="2"/>
    </row>
    <row r="507" spans="2:32" x14ac:dyDescent="0.3">
      <c r="B507" s="3">
        <v>66</v>
      </c>
      <c r="C507" s="3"/>
      <c r="D507" s="3"/>
      <c r="F507" s="3"/>
      <c r="G507" s="3"/>
      <c r="H507" s="3"/>
      <c r="I507" s="3"/>
      <c r="K507" s="3"/>
      <c r="W507" s="3" t="s">
        <v>130</v>
      </c>
      <c r="X507" s="3" t="s">
        <v>129</v>
      </c>
      <c r="Y507" s="1">
        <v>45670</v>
      </c>
      <c r="Z507" s="8" t="s">
        <v>34</v>
      </c>
      <c r="AB507" t="s">
        <v>65</v>
      </c>
      <c r="AC507" t="s">
        <v>102</v>
      </c>
      <c r="AD507" t="s">
        <v>128</v>
      </c>
      <c r="AE507" t="s">
        <v>90</v>
      </c>
      <c r="AF507" s="2"/>
    </row>
    <row r="508" spans="2:32" x14ac:dyDescent="0.3">
      <c r="B508" s="3"/>
      <c r="C508" s="3"/>
      <c r="D508" s="3"/>
      <c r="F508" s="3"/>
      <c r="G508" s="3"/>
      <c r="H508" s="3"/>
      <c r="I508" s="3"/>
      <c r="K508" s="3"/>
      <c r="T508" s="13">
        <v>62</v>
      </c>
      <c r="W508" s="3" t="s">
        <v>121</v>
      </c>
      <c r="X508" s="3" t="s">
        <v>120</v>
      </c>
      <c r="Y508" s="1">
        <v>44706</v>
      </c>
      <c r="Z508" s="8" t="s">
        <v>93</v>
      </c>
      <c r="AB508" t="s">
        <v>91</v>
      </c>
      <c r="AC508" t="s">
        <v>99</v>
      </c>
      <c r="AD508" t="s">
        <v>119</v>
      </c>
      <c r="AE508" t="s">
        <v>42</v>
      </c>
      <c r="AF508" s="2">
        <v>16</v>
      </c>
    </row>
    <row r="509" spans="2:32" x14ac:dyDescent="0.3">
      <c r="B509" s="3"/>
      <c r="C509" s="3"/>
      <c r="D509" s="3"/>
      <c r="F509" s="3"/>
      <c r="G509" s="3"/>
      <c r="H509" s="3"/>
      <c r="I509" s="3"/>
      <c r="K509" s="3"/>
      <c r="P509">
        <v>48</v>
      </c>
      <c r="W509" s="3" t="s">
        <v>118</v>
      </c>
      <c r="X509" s="3" t="s">
        <v>117</v>
      </c>
      <c r="Y509" s="1">
        <v>45552</v>
      </c>
      <c r="Z509" s="8" t="s">
        <v>63</v>
      </c>
      <c r="AA509" t="s">
        <v>66</v>
      </c>
      <c r="AB509" t="s">
        <v>30</v>
      </c>
      <c r="AC509" t="s">
        <v>99</v>
      </c>
      <c r="AD509" t="s">
        <v>41</v>
      </c>
      <c r="AE509" t="s">
        <v>42</v>
      </c>
      <c r="AF509" s="2">
        <v>1250</v>
      </c>
    </row>
    <row r="510" spans="2:32" x14ac:dyDescent="0.3">
      <c r="B510" s="3"/>
      <c r="C510" s="3"/>
      <c r="D510" s="3">
        <v>3</v>
      </c>
      <c r="F510" s="3"/>
      <c r="G510" s="3"/>
      <c r="H510" s="3"/>
      <c r="I510" s="3"/>
      <c r="K510" s="3"/>
      <c r="W510" s="3" t="s">
        <v>116</v>
      </c>
      <c r="X510" s="3" t="s">
        <v>115</v>
      </c>
      <c r="Y510" s="1">
        <v>45653</v>
      </c>
      <c r="Z510" s="8" t="s">
        <v>22</v>
      </c>
      <c r="AA510" t="s">
        <v>40</v>
      </c>
      <c r="AB510" t="s">
        <v>33</v>
      </c>
      <c r="AC510" t="s">
        <v>102</v>
      </c>
      <c r="AD510" t="s">
        <v>104</v>
      </c>
      <c r="AE510" t="s">
        <v>42</v>
      </c>
      <c r="AF510" s="2"/>
    </row>
    <row r="511" spans="2:32" x14ac:dyDescent="0.3">
      <c r="B511" s="3"/>
      <c r="C511" s="3"/>
      <c r="D511" s="3"/>
      <c r="F511" s="3"/>
      <c r="G511" s="3"/>
      <c r="H511" s="3"/>
      <c r="I511" s="3"/>
      <c r="K511" s="3"/>
      <c r="P511">
        <v>5</v>
      </c>
      <c r="W511" s="3" t="s">
        <v>114</v>
      </c>
      <c r="X511" s="3"/>
      <c r="Y511" s="1">
        <v>45568</v>
      </c>
      <c r="Z511" s="8" t="s">
        <v>22</v>
      </c>
      <c r="AA511" t="s">
        <v>66</v>
      </c>
      <c r="AB511" t="s">
        <v>30</v>
      </c>
      <c r="AC511" t="s">
        <v>99</v>
      </c>
      <c r="AD511" t="s">
        <v>41</v>
      </c>
      <c r="AE511" t="s">
        <v>42</v>
      </c>
      <c r="AF511" s="2">
        <v>678</v>
      </c>
    </row>
    <row r="512" spans="2:32" x14ac:dyDescent="0.3">
      <c r="B512" s="3"/>
      <c r="C512" s="3"/>
      <c r="D512" s="3">
        <v>14</v>
      </c>
      <c r="F512" s="3"/>
      <c r="G512" s="3"/>
      <c r="H512" s="3"/>
      <c r="I512" s="3"/>
      <c r="K512" s="3"/>
      <c r="W512" s="3" t="s">
        <v>113</v>
      </c>
      <c r="X512" s="3" t="s">
        <v>112</v>
      </c>
      <c r="Y512" s="1">
        <v>45666</v>
      </c>
      <c r="Z512" s="8" t="s">
        <v>89</v>
      </c>
      <c r="AA512" t="s">
        <v>48</v>
      </c>
      <c r="AB512" t="s">
        <v>91</v>
      </c>
      <c r="AC512" t="s">
        <v>99</v>
      </c>
      <c r="AD512" t="s">
        <v>55</v>
      </c>
      <c r="AE512" t="s">
        <v>68</v>
      </c>
      <c r="AF512" s="2"/>
    </row>
    <row r="513" spans="2:32" x14ac:dyDescent="0.3">
      <c r="B513" s="3">
        <v>27</v>
      </c>
      <c r="C513" s="3">
        <v>9</v>
      </c>
      <c r="D513" s="3"/>
      <c r="F513" s="3"/>
      <c r="G513" s="3"/>
      <c r="H513" s="3"/>
      <c r="I513" s="3"/>
      <c r="K513" s="3"/>
      <c r="W513" s="3" t="s">
        <v>109</v>
      </c>
      <c r="X513" s="3" t="s">
        <v>108</v>
      </c>
      <c r="Y513" s="1">
        <v>45666</v>
      </c>
      <c r="Z513" s="8" t="s">
        <v>85</v>
      </c>
      <c r="AB513" t="s">
        <v>55</v>
      </c>
      <c r="AC513" t="s">
        <v>99</v>
      </c>
      <c r="AD513" t="s">
        <v>107</v>
      </c>
      <c r="AE513" t="s">
        <v>7</v>
      </c>
      <c r="AF513" s="2"/>
    </row>
    <row r="514" spans="2:32" x14ac:dyDescent="0.3">
      <c r="B514" s="3">
        <v>3</v>
      </c>
      <c r="C514" s="3"/>
      <c r="D514" s="3"/>
      <c r="F514" s="3">
        <v>15</v>
      </c>
      <c r="G514" s="3"/>
      <c r="H514" s="3"/>
      <c r="I514" s="3"/>
      <c r="K514" s="3">
        <v>31</v>
      </c>
      <c r="T514" s="13">
        <v>16</v>
      </c>
      <c r="W514" s="3" t="s">
        <v>106</v>
      </c>
      <c r="X514" s="3" t="s">
        <v>105</v>
      </c>
      <c r="Y514" s="1">
        <v>45646</v>
      </c>
      <c r="Z514" s="8" t="s">
        <v>79</v>
      </c>
      <c r="AB514" t="s">
        <v>62</v>
      </c>
      <c r="AC514" t="s">
        <v>102</v>
      </c>
      <c r="AD514" t="s">
        <v>104</v>
      </c>
      <c r="AE514" t="s">
        <v>86</v>
      </c>
      <c r="AF514" s="2">
        <v>208000</v>
      </c>
    </row>
    <row r="515" spans="2:32" x14ac:dyDescent="0.3">
      <c r="B515" s="3"/>
      <c r="C515" s="3"/>
      <c r="D515" s="3"/>
      <c r="F515" s="3"/>
      <c r="G515" s="3"/>
      <c r="H515" s="3"/>
      <c r="I515" s="3"/>
      <c r="K515" s="3"/>
      <c r="R515">
        <v>52</v>
      </c>
      <c r="T515" s="13">
        <v>31</v>
      </c>
      <c r="W515" s="3" t="s">
        <v>100</v>
      </c>
      <c r="X515" s="3"/>
      <c r="Y515" s="1">
        <v>45567</v>
      </c>
      <c r="Z515" s="8" t="s">
        <v>22</v>
      </c>
      <c r="AA515" t="s">
        <v>66</v>
      </c>
      <c r="AB515" t="s">
        <v>91</v>
      </c>
      <c r="AC515" t="s">
        <v>99</v>
      </c>
      <c r="AD515" t="s">
        <v>98</v>
      </c>
      <c r="AE515" t="s">
        <v>42</v>
      </c>
      <c r="AF515" s="2">
        <v>364</v>
      </c>
    </row>
    <row r="516" spans="2:32" x14ac:dyDescent="0.3">
      <c r="X516"/>
      <c r="Y516" s="1"/>
      <c r="Z516" s="12"/>
      <c r="AF516" s="2"/>
    </row>
    <row r="518" spans="2:32" hidden="1" x14ac:dyDescent="0.3">
      <c r="Q518" t="s">
        <v>1525</v>
      </c>
      <c r="Z518" t="s">
        <v>97</v>
      </c>
      <c r="AA518" t="s">
        <v>96</v>
      </c>
      <c r="AB518" s="11" t="s">
        <v>95</v>
      </c>
      <c r="AE518" t="s">
        <v>94</v>
      </c>
    </row>
    <row r="519" spans="2:32" hidden="1" x14ac:dyDescent="0.3">
      <c r="F519" t="s">
        <v>1526</v>
      </c>
      <c r="J519" t="s">
        <v>1525</v>
      </c>
      <c r="Z519" s="9" t="s">
        <v>93</v>
      </c>
      <c r="AA519" s="4" t="s">
        <v>92</v>
      </c>
      <c r="AB519" s="4" t="s">
        <v>91</v>
      </c>
      <c r="AE519" s="4" t="s">
        <v>90</v>
      </c>
    </row>
    <row r="520" spans="2:32" hidden="1" x14ac:dyDescent="0.3">
      <c r="Z520" s="9" t="s">
        <v>89</v>
      </c>
      <c r="AA520" s="4" t="s">
        <v>88</v>
      </c>
      <c r="AB520" s="6" t="s">
        <v>87</v>
      </c>
      <c r="AE520" s="4" t="s">
        <v>86</v>
      </c>
    </row>
    <row r="521" spans="2:32" hidden="1" x14ac:dyDescent="0.3">
      <c r="Z521" s="9" t="s">
        <v>85</v>
      </c>
      <c r="AA521" s="6" t="s">
        <v>84</v>
      </c>
      <c r="AB521" s="6" t="s">
        <v>83</v>
      </c>
      <c r="AE521" s="4" t="s">
        <v>82</v>
      </c>
    </row>
    <row r="522" spans="2:32" hidden="1" x14ac:dyDescent="0.3">
      <c r="Z522" s="9" t="s">
        <v>81</v>
      </c>
      <c r="AA522" s="6" t="s">
        <v>76</v>
      </c>
      <c r="AB522" s="6" t="s">
        <v>46</v>
      </c>
      <c r="AE522" s="4" t="s">
        <v>80</v>
      </c>
    </row>
    <row r="523" spans="2:32" hidden="1" x14ac:dyDescent="0.3">
      <c r="Z523" s="9" t="s">
        <v>79</v>
      </c>
      <c r="AA523" s="6" t="s">
        <v>78</v>
      </c>
      <c r="AB523" s="4" t="s">
        <v>77</v>
      </c>
      <c r="AE523" s="4" t="s">
        <v>76</v>
      </c>
    </row>
    <row r="524" spans="2:32" hidden="1" x14ac:dyDescent="0.3">
      <c r="Z524" s="10" t="s">
        <v>75</v>
      </c>
      <c r="AA524" s="4" t="s">
        <v>74</v>
      </c>
      <c r="AB524" s="6" t="s">
        <v>73</v>
      </c>
      <c r="AE524" s="4" t="s">
        <v>72</v>
      </c>
    </row>
    <row r="525" spans="2:32" hidden="1" x14ac:dyDescent="0.3">
      <c r="Z525" s="9" t="s">
        <v>71</v>
      </c>
      <c r="AA525" s="4" t="s">
        <v>70</v>
      </c>
      <c r="AB525" s="4" t="s">
        <v>69</v>
      </c>
      <c r="AE525" t="s">
        <v>68</v>
      </c>
    </row>
    <row r="526" spans="2:32" hidden="1" x14ac:dyDescent="0.3">
      <c r="Z526" s="10" t="s">
        <v>67</v>
      </c>
      <c r="AA526" s="6" t="s">
        <v>66</v>
      </c>
      <c r="AB526" s="6" t="s">
        <v>65</v>
      </c>
      <c r="AE526" s="4" t="s">
        <v>64</v>
      </c>
    </row>
    <row r="527" spans="2:32" hidden="1" x14ac:dyDescent="0.3">
      <c r="Z527" s="10" t="s">
        <v>63</v>
      </c>
      <c r="AA527" s="6" t="s">
        <v>29</v>
      </c>
      <c r="AB527" s="4" t="s">
        <v>62</v>
      </c>
      <c r="AE527" s="4" t="s">
        <v>61</v>
      </c>
    </row>
    <row r="528" spans="2:32" hidden="1" x14ac:dyDescent="0.3">
      <c r="Z528" s="9" t="s">
        <v>60</v>
      </c>
      <c r="AA528" s="4" t="s">
        <v>59</v>
      </c>
      <c r="AB528" s="6" t="s">
        <v>58</v>
      </c>
      <c r="AE528" s="3" t="s">
        <v>57</v>
      </c>
    </row>
    <row r="529" spans="26:31" hidden="1" x14ac:dyDescent="0.3">
      <c r="Z529" s="9" t="s">
        <v>56</v>
      </c>
      <c r="AA529" s="4" t="s">
        <v>39</v>
      </c>
      <c r="AB529" s="6" t="s">
        <v>55</v>
      </c>
      <c r="AE529" t="s">
        <v>54</v>
      </c>
    </row>
    <row r="530" spans="26:31" hidden="1" x14ac:dyDescent="0.3">
      <c r="Z530" s="9" t="s">
        <v>53</v>
      </c>
      <c r="AA530" s="4" t="s">
        <v>52</v>
      </c>
      <c r="AB530" s="6" t="s">
        <v>51</v>
      </c>
      <c r="AE530" s="3" t="s">
        <v>50</v>
      </c>
    </row>
    <row r="531" spans="26:31" hidden="1" x14ac:dyDescent="0.3">
      <c r="Z531" s="9" t="s">
        <v>49</v>
      </c>
      <c r="AA531" s="6" t="s">
        <v>48</v>
      </c>
      <c r="AB531" s="4" t="s">
        <v>47</v>
      </c>
      <c r="AE531" t="s">
        <v>46</v>
      </c>
    </row>
    <row r="532" spans="26:31" hidden="1" x14ac:dyDescent="0.3">
      <c r="Z532" s="10" t="s">
        <v>45</v>
      </c>
      <c r="AA532" s="4" t="s">
        <v>44</v>
      </c>
      <c r="AB532" s="6" t="s">
        <v>43</v>
      </c>
      <c r="AE532" t="s">
        <v>42</v>
      </c>
    </row>
    <row r="533" spans="26:31" hidden="1" x14ac:dyDescent="0.3">
      <c r="Z533" s="9" t="s">
        <v>41</v>
      </c>
      <c r="AA533" s="6" t="s">
        <v>40</v>
      </c>
      <c r="AB533" s="6" t="s">
        <v>39</v>
      </c>
      <c r="AE533" t="s">
        <v>38</v>
      </c>
    </row>
    <row r="534" spans="26:31" hidden="1" x14ac:dyDescent="0.3">
      <c r="Z534" s="9" t="s">
        <v>37</v>
      </c>
      <c r="AA534" s="6" t="s">
        <v>1517</v>
      </c>
      <c r="AB534" s="6" t="s">
        <v>36</v>
      </c>
      <c r="AE534" t="s">
        <v>35</v>
      </c>
    </row>
    <row r="535" spans="26:31" hidden="1" x14ac:dyDescent="0.3">
      <c r="Z535" s="9" t="s">
        <v>34</v>
      </c>
      <c r="AA535" s="6"/>
      <c r="AB535" s="4" t="s">
        <v>33</v>
      </c>
      <c r="AE535" t="s">
        <v>32</v>
      </c>
    </row>
    <row r="536" spans="26:31" hidden="1" x14ac:dyDescent="0.3">
      <c r="Z536" s="9" t="s">
        <v>31</v>
      </c>
      <c r="AA536" s="4"/>
      <c r="AB536" s="4" t="s">
        <v>30</v>
      </c>
      <c r="AE536" t="s">
        <v>29</v>
      </c>
    </row>
    <row r="537" spans="26:31" hidden="1" x14ac:dyDescent="0.3">
      <c r="Z537" s="10" t="s">
        <v>28</v>
      </c>
      <c r="AA537" s="4"/>
      <c r="AB537" s="4" t="s">
        <v>27</v>
      </c>
      <c r="AE537" t="s">
        <v>26</v>
      </c>
    </row>
    <row r="538" spans="26:31" hidden="1" x14ac:dyDescent="0.3">
      <c r="Z538" s="10" t="s">
        <v>25</v>
      </c>
      <c r="AA538" s="4"/>
      <c r="AB538" s="4" t="s">
        <v>24</v>
      </c>
      <c r="AE538" t="s">
        <v>23</v>
      </c>
    </row>
    <row r="539" spans="26:31" hidden="1" x14ac:dyDescent="0.3">
      <c r="Z539" s="9" t="s">
        <v>22</v>
      </c>
      <c r="AA539" s="4"/>
      <c r="AB539" s="5"/>
      <c r="AE539" t="s">
        <v>21</v>
      </c>
    </row>
    <row r="540" spans="26:31" hidden="1" x14ac:dyDescent="0.3">
      <c r="Z540" s="8" t="s">
        <v>20</v>
      </c>
      <c r="AA540" s="4"/>
      <c r="AE540" t="s">
        <v>1524</v>
      </c>
    </row>
    <row r="541" spans="26:31" hidden="1" x14ac:dyDescent="0.3">
      <c r="Z541" s="8" t="s">
        <v>18</v>
      </c>
      <c r="AA541" s="6"/>
      <c r="AE541" t="s">
        <v>17</v>
      </c>
    </row>
    <row r="542" spans="26:31" hidden="1" x14ac:dyDescent="0.3">
      <c r="Z542" s="7" t="s">
        <v>16</v>
      </c>
      <c r="AA542" s="4"/>
      <c r="AE542" t="s">
        <v>15</v>
      </c>
    </row>
    <row r="543" spans="26:31" hidden="1" x14ac:dyDescent="0.3">
      <c r="Z543" s="7" t="s">
        <v>14</v>
      </c>
      <c r="AA543" s="4"/>
      <c r="AE543" t="s">
        <v>13</v>
      </c>
    </row>
    <row r="544" spans="26:31" hidden="1" x14ac:dyDescent="0.3">
      <c r="Z544" s="7"/>
      <c r="AA544" s="6"/>
      <c r="AE544" t="s">
        <v>12</v>
      </c>
    </row>
    <row r="545" spans="26:31" hidden="1" x14ac:dyDescent="0.3">
      <c r="Z545" s="7"/>
      <c r="AA545" s="4"/>
      <c r="AE545" t="s">
        <v>11</v>
      </c>
    </row>
    <row r="546" spans="26:31" hidden="1" x14ac:dyDescent="0.3">
      <c r="AA546" s="6"/>
      <c r="AE546" t="s">
        <v>10</v>
      </c>
    </row>
    <row r="547" spans="26:31" hidden="1" x14ac:dyDescent="0.3">
      <c r="AA547" s="5"/>
      <c r="AE547" t="s">
        <v>9</v>
      </c>
    </row>
    <row r="548" spans="26:31" hidden="1" x14ac:dyDescent="0.3"/>
    <row r="549" spans="26:31" hidden="1" x14ac:dyDescent="0.3">
      <c r="AE549" s="3" t="s">
        <v>8</v>
      </c>
    </row>
    <row r="550" spans="26:31" hidden="1" x14ac:dyDescent="0.3">
      <c r="AE550" s="3" t="s">
        <v>8</v>
      </c>
    </row>
    <row r="551" spans="26:31" hidden="1" x14ac:dyDescent="0.3">
      <c r="AE551" s="4" t="s">
        <v>7</v>
      </c>
    </row>
    <row r="552" spans="26:31" hidden="1" x14ac:dyDescent="0.3">
      <c r="AE552" s="4" t="s">
        <v>6</v>
      </c>
    </row>
    <row r="553" spans="26:31" hidden="1" x14ac:dyDescent="0.3">
      <c r="AE553" s="4" t="s">
        <v>5</v>
      </c>
    </row>
    <row r="554" spans="26:31" hidden="1" x14ac:dyDescent="0.3">
      <c r="AE554" s="4" t="s">
        <v>4</v>
      </c>
    </row>
    <row r="555" spans="26:31" hidden="1" x14ac:dyDescent="0.3">
      <c r="AE555" s="4" t="s">
        <v>3</v>
      </c>
    </row>
    <row r="556" spans="26:31" hidden="1" x14ac:dyDescent="0.3">
      <c r="AE556" s="4" t="s">
        <v>2</v>
      </c>
    </row>
    <row r="557" spans="26:31" hidden="1" x14ac:dyDescent="0.3">
      <c r="AE557" s="3" t="s">
        <v>1</v>
      </c>
    </row>
    <row r="558" spans="26:31" hidden="1" x14ac:dyDescent="0.3">
      <c r="AE558" s="3" t="s">
        <v>0</v>
      </c>
    </row>
    <row r="559" spans="26:31" hidden="1" x14ac:dyDescent="0.3">
      <c r="AE559" s="3"/>
    </row>
    <row r="560" spans="26:31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AE103:AE246 AE458:AE515 AE385:AE456 AE248:AE294 AE296:AE297 AE299:AE383 AE5:AE101" xr:uid="{76E14D29-33DF-48F0-B0B2-60AE7BADABBD}">
      <formula1>$AE$519:$AE$559</formula1>
    </dataValidation>
    <dataValidation type="list" allowBlank="1" showInputMessage="1" showErrorMessage="1" sqref="AB5:AB515" xr:uid="{7C925406-8288-43C2-9180-6396AF815D06}">
      <formula1>$AB$519:$AB$539</formula1>
    </dataValidation>
    <dataValidation type="list" allowBlank="1" showInputMessage="1" showErrorMessage="1" sqref="AA5:AA515" xr:uid="{1E7C9A96-0F16-43F7-AA8B-61E38D0F70C2}">
      <formula1>$AA$519:$AA$535</formula1>
    </dataValidation>
    <dataValidation type="list" allowBlank="1" showInputMessage="1" showErrorMessage="1" sqref="Z5:Z515" xr:uid="{432E740B-E839-42F0-8EAB-9A934DB6F560}">
      <formula1>$Z$519:$Z$545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8B5-BFC2-4561-8784-902DA8E0B817}">
  <dimension ref="B1:AF986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P5">
        <v>25</v>
      </c>
      <c r="W5" s="4" t="s">
        <v>1504</v>
      </c>
      <c r="X5" s="4" t="s">
        <v>1503</v>
      </c>
      <c r="Y5" s="1">
        <v>45147</v>
      </c>
      <c r="Z5" s="9" t="s">
        <v>20</v>
      </c>
      <c r="AB5" t="s">
        <v>30</v>
      </c>
      <c r="AC5" t="s">
        <v>192</v>
      </c>
      <c r="AD5" t="s">
        <v>41</v>
      </c>
      <c r="AE5" t="s">
        <v>42</v>
      </c>
      <c r="AF5" s="2">
        <v>493</v>
      </c>
    </row>
    <row r="6" spans="2:32" x14ac:dyDescent="0.3">
      <c r="B6" s="3"/>
      <c r="C6" s="3"/>
      <c r="D6" s="3"/>
      <c r="E6" s="14"/>
      <c r="F6" s="3"/>
      <c r="G6" s="3"/>
      <c r="H6" s="3"/>
      <c r="I6" s="16"/>
      <c r="Q6">
        <v>43</v>
      </c>
      <c r="R6">
        <v>92</v>
      </c>
      <c r="W6" s="3" t="s">
        <v>1501</v>
      </c>
      <c r="X6" s="3" t="s">
        <v>1500</v>
      </c>
      <c r="Y6" s="1">
        <v>45498</v>
      </c>
      <c r="Z6" s="8" t="s">
        <v>89</v>
      </c>
      <c r="AB6" t="s">
        <v>55</v>
      </c>
      <c r="AC6" t="s">
        <v>192</v>
      </c>
      <c r="AD6" t="s">
        <v>55</v>
      </c>
      <c r="AE6" t="s">
        <v>42</v>
      </c>
      <c r="AF6" s="22">
        <v>6850000</v>
      </c>
    </row>
    <row r="7" spans="2:32" x14ac:dyDescent="0.3">
      <c r="B7" s="4">
        <v>35</v>
      </c>
      <c r="C7" s="3"/>
      <c r="D7" s="3"/>
      <c r="F7" s="3">
        <v>78</v>
      </c>
      <c r="G7" s="3">
        <v>41</v>
      </c>
      <c r="H7" s="3">
        <v>41</v>
      </c>
      <c r="I7" s="3"/>
      <c r="W7" s="3" t="s">
        <v>1498</v>
      </c>
      <c r="X7" s="3" t="s">
        <v>317</v>
      </c>
      <c r="Y7" s="1">
        <v>45663</v>
      </c>
      <c r="Z7" s="9" t="s">
        <v>53</v>
      </c>
      <c r="AA7" t="s">
        <v>48</v>
      </c>
      <c r="AB7" t="s">
        <v>91</v>
      </c>
      <c r="AC7" t="s">
        <v>192</v>
      </c>
      <c r="AD7" t="s">
        <v>107</v>
      </c>
      <c r="AE7" t="s">
        <v>10</v>
      </c>
      <c r="AF7" s="2"/>
    </row>
    <row r="8" spans="2:32" x14ac:dyDescent="0.3">
      <c r="B8" s="3">
        <v>88</v>
      </c>
      <c r="C8" s="3"/>
      <c r="D8" s="3"/>
      <c r="F8" s="3"/>
      <c r="G8" s="3">
        <v>70</v>
      </c>
      <c r="H8" s="3"/>
      <c r="I8" s="3"/>
      <c r="R8">
        <v>82</v>
      </c>
      <c r="W8" s="3" t="s">
        <v>1497</v>
      </c>
      <c r="X8" s="3" t="s">
        <v>718</v>
      </c>
      <c r="Y8" s="1">
        <v>45663</v>
      </c>
      <c r="Z8" s="9" t="s">
        <v>89</v>
      </c>
      <c r="AA8" t="s">
        <v>48</v>
      </c>
      <c r="AB8" t="s">
        <v>91</v>
      </c>
      <c r="AC8" t="s">
        <v>192</v>
      </c>
      <c r="AD8" t="s">
        <v>107</v>
      </c>
      <c r="AE8" t="s">
        <v>7</v>
      </c>
      <c r="AF8" s="2">
        <v>8390000</v>
      </c>
    </row>
    <row r="9" spans="2:32" x14ac:dyDescent="0.3">
      <c r="B9" s="4"/>
      <c r="C9" s="3"/>
      <c r="D9" s="3"/>
      <c r="F9" s="3"/>
      <c r="G9" s="3"/>
      <c r="H9" s="3"/>
      <c r="I9" s="3"/>
      <c r="P9">
        <v>13</v>
      </c>
      <c r="T9" s="13">
        <v>12</v>
      </c>
      <c r="U9">
        <v>10</v>
      </c>
      <c r="W9" s="3" t="s">
        <v>1487</v>
      </c>
      <c r="X9" s="3"/>
      <c r="Y9" s="1">
        <v>45659</v>
      </c>
      <c r="Z9" s="9" t="s">
        <v>20</v>
      </c>
      <c r="AB9" t="s">
        <v>47</v>
      </c>
      <c r="AC9" t="s">
        <v>192</v>
      </c>
      <c r="AD9" t="s">
        <v>41</v>
      </c>
      <c r="AE9" t="s">
        <v>8</v>
      </c>
      <c r="AF9" s="2">
        <v>2300</v>
      </c>
    </row>
    <row r="10" spans="2:32" x14ac:dyDescent="0.3">
      <c r="B10" s="3"/>
      <c r="C10" s="3"/>
      <c r="D10" s="3"/>
      <c r="F10" s="3"/>
      <c r="G10" s="3">
        <v>20</v>
      </c>
      <c r="H10" s="3"/>
      <c r="I10" s="16"/>
      <c r="W10" s="3" t="s">
        <v>1486</v>
      </c>
      <c r="X10" s="3" t="s">
        <v>1485</v>
      </c>
      <c r="Y10" s="1">
        <v>44896</v>
      </c>
      <c r="Z10" s="8" t="s">
        <v>28</v>
      </c>
      <c r="AB10" t="s">
        <v>36</v>
      </c>
      <c r="AC10" t="s">
        <v>192</v>
      </c>
      <c r="AD10" t="s">
        <v>104</v>
      </c>
      <c r="AE10" t="s">
        <v>32</v>
      </c>
      <c r="AF10" s="2"/>
    </row>
    <row r="11" spans="2:32" x14ac:dyDescent="0.3">
      <c r="B11" s="4"/>
      <c r="C11" s="3"/>
      <c r="D11" s="3"/>
      <c r="E11" s="14"/>
      <c r="F11" s="3"/>
      <c r="G11" s="3"/>
      <c r="H11" s="3"/>
      <c r="I11" s="16"/>
      <c r="R11">
        <v>6</v>
      </c>
      <c r="W11" s="3" t="s">
        <v>1479</v>
      </c>
      <c r="X11" s="3" t="s">
        <v>1478</v>
      </c>
      <c r="Y11" s="1">
        <v>45646</v>
      </c>
      <c r="Z11" s="9" t="s">
        <v>31</v>
      </c>
      <c r="AA11" t="s">
        <v>66</v>
      </c>
      <c r="AB11" t="s">
        <v>30</v>
      </c>
      <c r="AC11" t="s">
        <v>192</v>
      </c>
      <c r="AD11" t="s">
        <v>98</v>
      </c>
      <c r="AE11" t="s">
        <v>42</v>
      </c>
      <c r="AF11" s="2">
        <v>5700</v>
      </c>
    </row>
    <row r="12" spans="2:32" x14ac:dyDescent="0.3">
      <c r="B12" s="3"/>
      <c r="C12" s="3"/>
      <c r="D12" s="3"/>
      <c r="F12" s="3"/>
      <c r="G12" s="3"/>
      <c r="H12" s="3"/>
      <c r="I12" s="3"/>
      <c r="K12" s="33"/>
      <c r="T12" s="13">
        <v>82</v>
      </c>
      <c r="W12" s="3" t="s">
        <v>1477</v>
      </c>
      <c r="X12" s="3" t="s">
        <v>1476</v>
      </c>
      <c r="Y12" s="1">
        <v>44833</v>
      </c>
      <c r="Z12" s="8" t="s">
        <v>22</v>
      </c>
      <c r="AA12" t="s">
        <v>70</v>
      </c>
      <c r="AB12" t="s">
        <v>30</v>
      </c>
      <c r="AC12" t="s">
        <v>192</v>
      </c>
      <c r="AD12" t="s">
        <v>98</v>
      </c>
      <c r="AE12" t="s">
        <v>42</v>
      </c>
      <c r="AF12" s="2">
        <v>7850</v>
      </c>
    </row>
    <row r="13" spans="2:32" x14ac:dyDescent="0.3">
      <c r="B13" s="3">
        <v>42</v>
      </c>
      <c r="C13" s="3">
        <v>19</v>
      </c>
      <c r="D13" s="3"/>
      <c r="E13">
        <v>50</v>
      </c>
      <c r="F13" s="3"/>
      <c r="G13" s="3">
        <v>36</v>
      </c>
      <c r="H13" s="3"/>
      <c r="I13" s="3" t="s">
        <v>143</v>
      </c>
      <c r="K13" s="33">
        <v>81</v>
      </c>
      <c r="W13" s="3" t="s">
        <v>1475</v>
      </c>
      <c r="X13" s="3" t="s">
        <v>1474</v>
      </c>
      <c r="Y13" s="1">
        <v>45414</v>
      </c>
      <c r="Z13" s="8" t="s">
        <v>89</v>
      </c>
      <c r="AB13" t="s">
        <v>51</v>
      </c>
      <c r="AC13" t="s">
        <v>99</v>
      </c>
      <c r="AD13" t="s">
        <v>41</v>
      </c>
      <c r="AE13" t="s">
        <v>50</v>
      </c>
      <c r="AF13" s="2"/>
    </row>
    <row r="14" spans="2:32" x14ac:dyDescent="0.3">
      <c r="B14" s="4"/>
      <c r="C14" s="3"/>
      <c r="D14" s="3"/>
      <c r="F14" s="3"/>
      <c r="G14" s="3"/>
      <c r="H14" s="3">
        <v>47</v>
      </c>
      <c r="I14" s="16"/>
      <c r="K14" s="33"/>
      <c r="W14" s="3" t="s">
        <v>1473</v>
      </c>
      <c r="X14" s="3" t="s">
        <v>1472</v>
      </c>
      <c r="Y14" s="1">
        <v>43557</v>
      </c>
      <c r="Z14" s="8" t="s">
        <v>31</v>
      </c>
      <c r="AA14" t="s">
        <v>70</v>
      </c>
      <c r="AC14" t="s">
        <v>192</v>
      </c>
      <c r="AD14" t="s">
        <v>104</v>
      </c>
      <c r="AE14" t="s">
        <v>42</v>
      </c>
      <c r="AF14" s="2"/>
    </row>
    <row r="15" spans="2:32" x14ac:dyDescent="0.3">
      <c r="B15" s="3">
        <v>8</v>
      </c>
      <c r="C15" s="3">
        <v>5</v>
      </c>
      <c r="D15" s="3"/>
      <c r="F15" s="3">
        <v>38</v>
      </c>
      <c r="G15" s="3"/>
      <c r="H15" s="3"/>
      <c r="I15" s="3"/>
      <c r="K15" s="33"/>
      <c r="O15" t="s">
        <v>142</v>
      </c>
      <c r="W15" s="3" t="s">
        <v>1466</v>
      </c>
      <c r="X15" s="3" t="s">
        <v>166</v>
      </c>
      <c r="Y15" s="1">
        <v>45660</v>
      </c>
      <c r="Z15" s="8" t="s">
        <v>53</v>
      </c>
      <c r="AB15" t="s">
        <v>55</v>
      </c>
      <c r="AC15" t="s">
        <v>192</v>
      </c>
      <c r="AD15" t="s">
        <v>55</v>
      </c>
      <c r="AE15" t="s">
        <v>10</v>
      </c>
      <c r="AF15" s="2">
        <v>4560000</v>
      </c>
    </row>
    <row r="16" spans="2:32" x14ac:dyDescent="0.3">
      <c r="B16" s="4"/>
      <c r="C16" s="3"/>
      <c r="D16" s="3"/>
      <c r="F16" s="3"/>
      <c r="G16" s="3"/>
      <c r="H16" s="3"/>
      <c r="I16" s="3"/>
      <c r="K16" s="33"/>
      <c r="T16" s="13">
        <v>37</v>
      </c>
      <c r="W16" s="3" t="s">
        <v>1465</v>
      </c>
      <c r="X16" s="3"/>
      <c r="Y16" s="1">
        <v>45326</v>
      </c>
      <c r="Z16" s="8" t="s">
        <v>41</v>
      </c>
      <c r="AA16" t="s">
        <v>70</v>
      </c>
      <c r="AB16" t="s">
        <v>30</v>
      </c>
      <c r="AC16" t="s">
        <v>192</v>
      </c>
      <c r="AD16" t="s">
        <v>104</v>
      </c>
      <c r="AE16" t="s">
        <v>42</v>
      </c>
      <c r="AF16" s="2">
        <v>728</v>
      </c>
    </row>
    <row r="17" spans="2:32" x14ac:dyDescent="0.3">
      <c r="B17" s="3"/>
      <c r="C17" s="3"/>
      <c r="D17" s="3"/>
      <c r="F17" s="3"/>
      <c r="G17" s="3"/>
      <c r="H17" s="3"/>
      <c r="I17" s="3"/>
      <c r="K17" s="33"/>
      <c r="P17">
        <v>76</v>
      </c>
      <c r="W17" s="3" t="s">
        <v>1461</v>
      </c>
      <c r="X17" s="3" t="s">
        <v>1460</v>
      </c>
      <c r="Y17" s="1">
        <v>45125</v>
      </c>
      <c r="Z17" s="8" t="s">
        <v>31</v>
      </c>
      <c r="AA17" t="s">
        <v>70</v>
      </c>
      <c r="AC17" t="s">
        <v>192</v>
      </c>
      <c r="AD17" t="s">
        <v>104</v>
      </c>
      <c r="AE17" t="s">
        <v>42</v>
      </c>
      <c r="AF17" s="2">
        <v>170</v>
      </c>
    </row>
    <row r="18" spans="2:32" x14ac:dyDescent="0.3">
      <c r="B18" s="4"/>
      <c r="C18" s="3"/>
      <c r="D18" s="3"/>
      <c r="F18" s="3"/>
      <c r="G18" s="3"/>
      <c r="H18" s="3"/>
      <c r="I18" s="3"/>
      <c r="K18" s="33"/>
      <c r="P18">
        <v>73</v>
      </c>
      <c r="W18" s="3" t="s">
        <v>1458</v>
      </c>
      <c r="X18" s="3" t="s">
        <v>1457</v>
      </c>
      <c r="Y18" s="1">
        <v>45463</v>
      </c>
      <c r="Z18" s="8" t="s">
        <v>31</v>
      </c>
      <c r="AA18" t="s">
        <v>66</v>
      </c>
      <c r="AB18" t="s">
        <v>30</v>
      </c>
      <c r="AC18" t="s">
        <v>192</v>
      </c>
      <c r="AD18" t="s">
        <v>41</v>
      </c>
      <c r="AE18" t="s">
        <v>42</v>
      </c>
      <c r="AF18" s="2">
        <v>576</v>
      </c>
    </row>
    <row r="19" spans="2:32" x14ac:dyDescent="0.3">
      <c r="B19" s="3"/>
      <c r="C19" s="3"/>
      <c r="D19" s="3"/>
      <c r="F19" s="3"/>
      <c r="G19" s="3"/>
      <c r="H19" s="3"/>
      <c r="I19" s="3"/>
      <c r="K19" s="33"/>
      <c r="P19">
        <v>16</v>
      </c>
      <c r="T19" s="13">
        <v>23</v>
      </c>
      <c r="W19" s="3" t="s">
        <v>1456</v>
      </c>
      <c r="X19" s="3" t="s">
        <v>1455</v>
      </c>
      <c r="Y19" s="1">
        <v>45409</v>
      </c>
      <c r="Z19" s="8" t="s">
        <v>20</v>
      </c>
      <c r="AB19" t="s">
        <v>30</v>
      </c>
      <c r="AC19" t="s">
        <v>192</v>
      </c>
      <c r="AD19" t="s">
        <v>119</v>
      </c>
      <c r="AE19" t="s">
        <v>42</v>
      </c>
      <c r="AF19" s="2">
        <v>1160</v>
      </c>
    </row>
    <row r="20" spans="2:32" x14ac:dyDescent="0.3">
      <c r="B20" s="4"/>
      <c r="C20" s="3"/>
      <c r="D20" s="3"/>
      <c r="F20" s="3"/>
      <c r="G20" s="3"/>
      <c r="H20" s="3"/>
      <c r="I20" s="3"/>
      <c r="K20" s="33"/>
      <c r="T20" s="13">
        <v>25</v>
      </c>
      <c r="W20" s="3" t="s">
        <v>1441</v>
      </c>
      <c r="X20" s="3"/>
      <c r="Y20" s="1">
        <v>45431</v>
      </c>
      <c r="Z20" s="8" t="s">
        <v>89</v>
      </c>
      <c r="AA20" t="s">
        <v>70</v>
      </c>
      <c r="AB20" t="s">
        <v>30</v>
      </c>
      <c r="AC20" t="s">
        <v>192</v>
      </c>
      <c r="AD20" t="s">
        <v>41</v>
      </c>
      <c r="AF20" s="2">
        <v>185</v>
      </c>
    </row>
    <row r="21" spans="2:32" x14ac:dyDescent="0.3">
      <c r="B21" s="3">
        <v>34</v>
      </c>
      <c r="C21" s="3"/>
      <c r="D21" s="3"/>
      <c r="F21" s="3">
        <v>13</v>
      </c>
      <c r="G21" s="3">
        <v>4</v>
      </c>
      <c r="H21" s="3">
        <v>9</v>
      </c>
      <c r="I21" s="3"/>
      <c r="K21" s="33"/>
      <c r="O21" t="s">
        <v>326</v>
      </c>
      <c r="W21" s="3" t="s">
        <v>1440</v>
      </c>
      <c r="X21" s="3" t="s">
        <v>317</v>
      </c>
      <c r="Y21" s="1">
        <v>45664</v>
      </c>
      <c r="Z21" s="8" t="s">
        <v>53</v>
      </c>
      <c r="AB21" t="s">
        <v>55</v>
      </c>
      <c r="AC21" t="s">
        <v>99</v>
      </c>
      <c r="AD21" t="s">
        <v>107</v>
      </c>
      <c r="AE21" t="s">
        <v>68</v>
      </c>
      <c r="AF21" s="2"/>
    </row>
    <row r="22" spans="2:32" x14ac:dyDescent="0.3">
      <c r="B22" s="4"/>
      <c r="C22" s="3">
        <v>98</v>
      </c>
      <c r="D22" s="3"/>
      <c r="F22" s="3"/>
      <c r="G22" s="3"/>
      <c r="H22" s="3"/>
      <c r="I22" s="3"/>
      <c r="K22" s="33"/>
      <c r="W22" s="3" t="s">
        <v>1435</v>
      </c>
      <c r="X22" s="3" t="s">
        <v>166</v>
      </c>
      <c r="Y22" s="1">
        <v>45636</v>
      </c>
      <c r="Z22" s="8" t="s">
        <v>53</v>
      </c>
      <c r="AB22" t="s">
        <v>91</v>
      </c>
      <c r="AC22" t="s">
        <v>192</v>
      </c>
      <c r="AD22" t="s">
        <v>55</v>
      </c>
      <c r="AE22" t="s">
        <v>8</v>
      </c>
      <c r="AF22" s="2"/>
    </row>
    <row r="23" spans="2:32" x14ac:dyDescent="0.3">
      <c r="B23" s="3"/>
      <c r="C23" s="3"/>
      <c r="D23" s="3"/>
      <c r="F23" s="3"/>
      <c r="G23" s="3"/>
      <c r="H23" s="3">
        <v>53</v>
      </c>
      <c r="I23" s="3"/>
      <c r="K23" s="33"/>
      <c r="Q23">
        <v>74</v>
      </c>
      <c r="W23" s="3" t="s">
        <v>1434</v>
      </c>
      <c r="X23" s="3" t="s">
        <v>1234</v>
      </c>
      <c r="Y23" s="1">
        <v>45661</v>
      </c>
      <c r="Z23" s="8" t="s">
        <v>31</v>
      </c>
      <c r="AB23" t="s">
        <v>91</v>
      </c>
      <c r="AC23" t="s">
        <v>99</v>
      </c>
      <c r="AD23" t="s">
        <v>104</v>
      </c>
      <c r="AE23" t="s">
        <v>90</v>
      </c>
      <c r="AF23" s="2">
        <v>128000</v>
      </c>
    </row>
    <row r="24" spans="2:32" x14ac:dyDescent="0.3">
      <c r="B24" s="4"/>
      <c r="C24" s="3"/>
      <c r="D24" s="3"/>
      <c r="F24" s="3"/>
      <c r="G24" s="3"/>
      <c r="H24" s="3"/>
      <c r="I24" s="16"/>
      <c r="K24" s="33"/>
      <c r="Q24">
        <v>100</v>
      </c>
      <c r="W24" s="3" t="s">
        <v>1433</v>
      </c>
      <c r="X24" s="3" t="s">
        <v>755</v>
      </c>
      <c r="Y24" s="1">
        <v>45664</v>
      </c>
      <c r="Z24" s="8" t="s">
        <v>22</v>
      </c>
      <c r="AB24" t="s">
        <v>91</v>
      </c>
      <c r="AC24" t="s">
        <v>192</v>
      </c>
      <c r="AD24" t="s">
        <v>98</v>
      </c>
      <c r="AE24" t="s">
        <v>90</v>
      </c>
      <c r="AF24" s="2">
        <v>626000</v>
      </c>
    </row>
    <row r="25" spans="2:32" x14ac:dyDescent="0.3">
      <c r="B25" s="3"/>
      <c r="C25" s="3"/>
      <c r="D25" s="3"/>
      <c r="F25" s="3"/>
      <c r="G25" s="3"/>
      <c r="H25" s="3"/>
      <c r="I25" s="16"/>
      <c r="K25" s="33"/>
      <c r="Q25">
        <v>23</v>
      </c>
      <c r="R25">
        <v>23</v>
      </c>
      <c r="W25" s="3" t="s">
        <v>1432</v>
      </c>
      <c r="X25" s="3" t="s">
        <v>755</v>
      </c>
      <c r="Y25" s="1">
        <v>45664</v>
      </c>
      <c r="Z25" s="8" t="s">
        <v>22</v>
      </c>
      <c r="AB25" t="s">
        <v>62</v>
      </c>
      <c r="AC25" t="s">
        <v>192</v>
      </c>
      <c r="AD25" t="s">
        <v>98</v>
      </c>
      <c r="AE25" t="s">
        <v>90</v>
      </c>
      <c r="AF25" s="2">
        <v>626000</v>
      </c>
    </row>
    <row r="26" spans="2:32" x14ac:dyDescent="0.3">
      <c r="B26" s="4"/>
      <c r="C26" s="3"/>
      <c r="D26" s="3"/>
      <c r="F26" s="3"/>
      <c r="G26" s="3"/>
      <c r="H26" s="3"/>
      <c r="I26" s="16"/>
      <c r="K26" s="3"/>
      <c r="Q26">
        <v>43</v>
      </c>
      <c r="R26">
        <v>47</v>
      </c>
      <c r="W26" s="3" t="s">
        <v>1431</v>
      </c>
      <c r="X26" s="3" t="s">
        <v>755</v>
      </c>
      <c r="Y26" s="1">
        <v>45664</v>
      </c>
      <c r="Z26" s="8" t="s">
        <v>22</v>
      </c>
      <c r="AB26" t="s">
        <v>91</v>
      </c>
      <c r="AC26" t="s">
        <v>192</v>
      </c>
      <c r="AD26" t="s">
        <v>98</v>
      </c>
      <c r="AE26" t="s">
        <v>90</v>
      </c>
      <c r="AF26" s="2">
        <v>626000</v>
      </c>
    </row>
    <row r="27" spans="2:32" x14ac:dyDescent="0.3">
      <c r="B27" s="3"/>
      <c r="C27" s="3"/>
      <c r="D27" s="3"/>
      <c r="F27" s="3"/>
      <c r="G27" s="3"/>
      <c r="H27" s="3"/>
      <c r="I27" s="3"/>
      <c r="K27" s="3"/>
      <c r="P27">
        <v>69</v>
      </c>
      <c r="Q27">
        <v>9</v>
      </c>
      <c r="R27">
        <v>8</v>
      </c>
      <c r="W27" s="3" t="s">
        <v>1430</v>
      </c>
      <c r="X27" s="3" t="s">
        <v>755</v>
      </c>
      <c r="Y27" s="1">
        <v>45664</v>
      </c>
      <c r="Z27" s="9" t="s">
        <v>22</v>
      </c>
      <c r="AB27" t="s">
        <v>91</v>
      </c>
      <c r="AC27" t="s">
        <v>192</v>
      </c>
      <c r="AD27" t="s">
        <v>98</v>
      </c>
      <c r="AE27" t="s">
        <v>90</v>
      </c>
      <c r="AF27" s="2">
        <v>626000</v>
      </c>
    </row>
    <row r="28" spans="2:32" x14ac:dyDescent="0.3">
      <c r="B28" s="4">
        <v>56</v>
      </c>
      <c r="C28" s="3">
        <v>25</v>
      </c>
      <c r="D28" s="3"/>
      <c r="F28" s="3">
        <v>7</v>
      </c>
      <c r="G28" s="3">
        <v>5</v>
      </c>
      <c r="H28" s="3">
        <v>11</v>
      </c>
      <c r="I28" s="3"/>
      <c r="J28">
        <v>43</v>
      </c>
      <c r="K28" s="3"/>
      <c r="L28">
        <v>8</v>
      </c>
      <c r="W28" s="3" t="s">
        <v>1429</v>
      </c>
      <c r="X28" s="3" t="s">
        <v>112</v>
      </c>
      <c r="Y28" s="1">
        <v>45644</v>
      </c>
      <c r="Z28" s="8" t="s">
        <v>89</v>
      </c>
      <c r="AA28" t="s">
        <v>48</v>
      </c>
      <c r="AB28" t="s">
        <v>91</v>
      </c>
      <c r="AC28" t="s">
        <v>99</v>
      </c>
      <c r="AD28" t="s">
        <v>55</v>
      </c>
      <c r="AE28" t="s">
        <v>68</v>
      </c>
      <c r="AF28" s="2"/>
    </row>
    <row r="29" spans="2:32" x14ac:dyDescent="0.3">
      <c r="B29" s="3"/>
      <c r="C29" s="3"/>
      <c r="D29" s="3"/>
      <c r="E29">
        <v>53</v>
      </c>
      <c r="F29" s="3"/>
      <c r="G29" s="3"/>
      <c r="H29" s="3"/>
      <c r="I29" s="3"/>
      <c r="K29" s="3"/>
      <c r="W29" s="3" t="s">
        <v>1428</v>
      </c>
      <c r="X29" s="3"/>
      <c r="Y29" s="1">
        <v>45664</v>
      </c>
      <c r="Z29" s="8" t="s">
        <v>63</v>
      </c>
      <c r="AB29" t="s">
        <v>91</v>
      </c>
      <c r="AC29" t="s">
        <v>192</v>
      </c>
      <c r="AD29" t="s">
        <v>104</v>
      </c>
      <c r="AE29" t="s">
        <v>15</v>
      </c>
      <c r="AF29" s="2"/>
    </row>
    <row r="30" spans="2:32" x14ac:dyDescent="0.3">
      <c r="B30" s="4"/>
      <c r="C30" s="3"/>
      <c r="D30" s="3"/>
      <c r="F30" s="3"/>
      <c r="G30" s="3"/>
      <c r="H30" s="3"/>
      <c r="I30" s="3"/>
      <c r="K30" s="3"/>
      <c r="T30" s="13">
        <v>97</v>
      </c>
      <c r="W30" s="3" t="s">
        <v>1418</v>
      </c>
      <c r="X30" s="3" t="s">
        <v>1417</v>
      </c>
      <c r="Y30" s="1">
        <v>45602</v>
      </c>
      <c r="Z30" s="8" t="s">
        <v>22</v>
      </c>
      <c r="AA30" t="s">
        <v>84</v>
      </c>
      <c r="AB30" t="s">
        <v>30</v>
      </c>
      <c r="AC30" t="s">
        <v>192</v>
      </c>
      <c r="AD30" t="s">
        <v>98</v>
      </c>
      <c r="AE30" t="s">
        <v>42</v>
      </c>
      <c r="AF30" s="2">
        <v>358</v>
      </c>
    </row>
    <row r="31" spans="2:32" x14ac:dyDescent="0.3">
      <c r="B31" s="3"/>
      <c r="C31" s="3"/>
      <c r="D31" s="3"/>
      <c r="F31" s="3"/>
      <c r="G31" s="3"/>
      <c r="H31" s="3"/>
      <c r="I31" s="3"/>
      <c r="K31" s="3"/>
      <c r="P31">
        <v>68</v>
      </c>
      <c r="W31" s="3" t="s">
        <v>1416</v>
      </c>
      <c r="X31" s="3" t="s">
        <v>1415</v>
      </c>
      <c r="Y31" s="1">
        <v>45531</v>
      </c>
      <c r="Z31" s="8" t="s">
        <v>22</v>
      </c>
      <c r="AA31" t="s">
        <v>84</v>
      </c>
      <c r="AB31" t="s">
        <v>30</v>
      </c>
      <c r="AC31" t="s">
        <v>192</v>
      </c>
      <c r="AD31" t="s">
        <v>41</v>
      </c>
      <c r="AE31" t="s">
        <v>42</v>
      </c>
      <c r="AF31" s="2">
        <v>878</v>
      </c>
    </row>
    <row r="32" spans="2:32" x14ac:dyDescent="0.3">
      <c r="B32" s="4"/>
      <c r="C32" s="3"/>
      <c r="D32" s="3"/>
      <c r="F32" s="3"/>
      <c r="G32" s="3"/>
      <c r="H32" s="3"/>
      <c r="I32" s="3"/>
      <c r="K32" s="3"/>
      <c r="T32" s="13">
        <v>72</v>
      </c>
      <c r="W32" s="3" t="s">
        <v>1414</v>
      </c>
      <c r="X32" s="3" t="s">
        <v>1413</v>
      </c>
      <c r="Y32" s="1">
        <v>44706</v>
      </c>
      <c r="Z32" s="8" t="s">
        <v>22</v>
      </c>
      <c r="AA32" t="s">
        <v>84</v>
      </c>
      <c r="AB32" t="s">
        <v>30</v>
      </c>
      <c r="AC32" t="s">
        <v>192</v>
      </c>
      <c r="AD32" t="s">
        <v>98</v>
      </c>
      <c r="AE32" t="s">
        <v>42</v>
      </c>
      <c r="AF32" s="2">
        <v>11</v>
      </c>
    </row>
    <row r="33" spans="2:32" x14ac:dyDescent="0.3">
      <c r="B33" s="3"/>
      <c r="C33" s="3"/>
      <c r="D33" s="3"/>
      <c r="F33" s="3">
        <v>94</v>
      </c>
      <c r="G33" s="3">
        <v>74</v>
      </c>
      <c r="H33" s="3">
        <v>70</v>
      </c>
      <c r="I33" s="3"/>
      <c r="K33" s="3"/>
      <c r="Q33">
        <v>84</v>
      </c>
      <c r="R33">
        <v>70</v>
      </c>
      <c r="W33" s="3" t="s">
        <v>1412</v>
      </c>
      <c r="X33" s="3"/>
      <c r="Y33" s="1">
        <v>45644</v>
      </c>
      <c r="Z33" s="8" t="s">
        <v>63</v>
      </c>
      <c r="AB33" t="s">
        <v>30</v>
      </c>
      <c r="AC33" t="s">
        <v>192</v>
      </c>
      <c r="AD33" t="s">
        <v>104</v>
      </c>
      <c r="AE33" t="s">
        <v>15</v>
      </c>
      <c r="AF33" s="2">
        <v>7310</v>
      </c>
    </row>
    <row r="34" spans="2:32" x14ac:dyDescent="0.3">
      <c r="B34" s="4"/>
      <c r="C34" s="3"/>
      <c r="D34" s="3"/>
      <c r="E34" s="14"/>
      <c r="F34" s="3"/>
      <c r="G34" s="3"/>
      <c r="H34" s="3"/>
      <c r="I34" s="16"/>
      <c r="K34" s="3"/>
      <c r="R34">
        <v>10</v>
      </c>
      <c r="W34" s="3" t="s">
        <v>1402</v>
      </c>
      <c r="X34" s="3" t="s">
        <v>1401</v>
      </c>
      <c r="Y34" s="1">
        <v>45567</v>
      </c>
      <c r="Z34" s="8" t="s">
        <v>18</v>
      </c>
      <c r="AA34" t="s">
        <v>70</v>
      </c>
      <c r="AB34" t="s">
        <v>30</v>
      </c>
      <c r="AC34" t="s">
        <v>192</v>
      </c>
      <c r="AD34" t="s">
        <v>41</v>
      </c>
      <c r="AE34" t="s">
        <v>42</v>
      </c>
      <c r="AF34" s="2">
        <v>10100</v>
      </c>
    </row>
    <row r="35" spans="2:32" x14ac:dyDescent="0.3">
      <c r="B35" s="3"/>
      <c r="C35" s="3"/>
      <c r="D35" s="3"/>
      <c r="F35" s="3"/>
      <c r="G35" s="3"/>
      <c r="H35" s="3"/>
      <c r="I35" s="3"/>
      <c r="K35" s="3"/>
      <c r="P35">
        <v>4</v>
      </c>
      <c r="U35">
        <v>12</v>
      </c>
      <c r="W35" s="3" t="s">
        <v>1400</v>
      </c>
      <c r="X35" s="3" t="s">
        <v>1399</v>
      </c>
      <c r="Y35" s="1">
        <v>45566</v>
      </c>
      <c r="Z35" s="8" t="s">
        <v>67</v>
      </c>
      <c r="AB35" t="s">
        <v>27</v>
      </c>
      <c r="AC35" t="s">
        <v>192</v>
      </c>
      <c r="AD35" t="s">
        <v>119</v>
      </c>
      <c r="AE35" t="s">
        <v>42</v>
      </c>
      <c r="AF35" s="2">
        <v>157000</v>
      </c>
    </row>
    <row r="36" spans="2:32" x14ac:dyDescent="0.3">
      <c r="B36" s="4"/>
      <c r="C36" s="3">
        <v>73</v>
      </c>
      <c r="D36" s="3"/>
      <c r="F36" s="3">
        <v>74</v>
      </c>
      <c r="G36" s="3">
        <v>72</v>
      </c>
      <c r="H36" s="3">
        <v>72</v>
      </c>
      <c r="I36" s="3"/>
      <c r="K36" s="3"/>
      <c r="W36" s="3" t="s">
        <v>1394</v>
      </c>
      <c r="X36" s="3" t="s">
        <v>112</v>
      </c>
      <c r="Y36" s="1">
        <v>45643</v>
      </c>
      <c r="Z36" s="8" t="s">
        <v>89</v>
      </c>
      <c r="AA36" t="s">
        <v>48</v>
      </c>
      <c r="AB36" t="s">
        <v>55</v>
      </c>
      <c r="AC36" t="s">
        <v>99</v>
      </c>
      <c r="AD36" t="s">
        <v>55</v>
      </c>
      <c r="AE36" t="s">
        <v>68</v>
      </c>
      <c r="AF36" s="2"/>
    </row>
    <row r="37" spans="2:32" x14ac:dyDescent="0.3">
      <c r="B37" s="3">
        <v>40</v>
      </c>
      <c r="C37" s="3">
        <v>20</v>
      </c>
      <c r="D37" s="3"/>
      <c r="F37" s="3"/>
      <c r="G37" s="3">
        <v>44</v>
      </c>
      <c r="H37" s="3">
        <v>43</v>
      </c>
      <c r="I37" s="3"/>
      <c r="J37">
        <v>59</v>
      </c>
      <c r="K37" s="3"/>
      <c r="W37" s="3" t="s">
        <v>1393</v>
      </c>
      <c r="X37" s="3" t="s">
        <v>112</v>
      </c>
      <c r="Y37" s="1">
        <v>45664</v>
      </c>
      <c r="Z37" s="8" t="s">
        <v>89</v>
      </c>
      <c r="AA37" t="s">
        <v>48</v>
      </c>
      <c r="AB37" t="s">
        <v>55</v>
      </c>
      <c r="AC37" t="s">
        <v>99</v>
      </c>
      <c r="AD37" t="s">
        <v>55</v>
      </c>
      <c r="AE37" t="s">
        <v>68</v>
      </c>
      <c r="AF37" s="2"/>
    </row>
    <row r="38" spans="2:32" x14ac:dyDescent="0.3">
      <c r="B38" s="3"/>
      <c r="C38" s="3"/>
      <c r="D38" s="3"/>
      <c r="F38" s="3">
        <v>41</v>
      </c>
      <c r="G38" s="3"/>
      <c r="H38" s="3"/>
      <c r="I38" s="3"/>
      <c r="K38" s="3"/>
      <c r="W38" s="3" t="s">
        <v>1392</v>
      </c>
      <c r="X38" s="3" t="s">
        <v>112</v>
      </c>
      <c r="Y38" s="1">
        <v>45645</v>
      </c>
      <c r="Z38" s="8" t="s">
        <v>89</v>
      </c>
      <c r="AA38" t="s">
        <v>48</v>
      </c>
      <c r="AB38" t="s">
        <v>47</v>
      </c>
      <c r="AC38" t="s">
        <v>192</v>
      </c>
      <c r="AD38" t="s">
        <v>55</v>
      </c>
      <c r="AE38" t="s">
        <v>68</v>
      </c>
      <c r="AF38" s="2"/>
    </row>
    <row r="39" spans="2:32" x14ac:dyDescent="0.3">
      <c r="B39" s="4"/>
      <c r="C39" s="3"/>
      <c r="D39" s="3"/>
      <c r="F39" s="3"/>
      <c r="G39" s="3"/>
      <c r="H39" s="3"/>
      <c r="I39" s="3"/>
      <c r="K39" s="3"/>
      <c r="P39">
        <v>42</v>
      </c>
      <c r="Q39">
        <v>22</v>
      </c>
      <c r="W39" s="3" t="s">
        <v>1389</v>
      </c>
      <c r="X39" s="3" t="s">
        <v>1388</v>
      </c>
      <c r="Y39" s="1">
        <v>45635</v>
      </c>
      <c r="Z39" s="8" t="s">
        <v>20</v>
      </c>
      <c r="AB39" t="s">
        <v>30</v>
      </c>
      <c r="AC39" t="s">
        <v>192</v>
      </c>
      <c r="AD39" t="s">
        <v>41</v>
      </c>
      <c r="AE39" t="s">
        <v>42</v>
      </c>
      <c r="AF39" s="2">
        <v>7290</v>
      </c>
    </row>
    <row r="40" spans="2:32" x14ac:dyDescent="0.3">
      <c r="B40" s="3"/>
      <c r="C40" s="3"/>
      <c r="D40" s="3"/>
      <c r="E40" s="14"/>
      <c r="F40" s="3"/>
      <c r="G40" s="3">
        <v>86</v>
      </c>
      <c r="H40" s="3"/>
      <c r="I40" s="16"/>
      <c r="K40" s="3"/>
      <c r="W40" s="3" t="s">
        <v>1380</v>
      </c>
      <c r="X40" s="3"/>
      <c r="Y40" s="1">
        <v>44731</v>
      </c>
      <c r="Z40" s="8" t="s">
        <v>31</v>
      </c>
      <c r="AA40" t="s">
        <v>74</v>
      </c>
      <c r="AB40" t="s">
        <v>27</v>
      </c>
      <c r="AC40" t="s">
        <v>192</v>
      </c>
      <c r="AD40" t="s">
        <v>104</v>
      </c>
      <c r="AE40" t="s">
        <v>21</v>
      </c>
      <c r="AF40" s="2"/>
    </row>
    <row r="41" spans="2:32" x14ac:dyDescent="0.3">
      <c r="B41" s="4"/>
      <c r="C41" s="3"/>
      <c r="D41" s="3"/>
      <c r="E41" s="14"/>
      <c r="F41" s="3"/>
      <c r="G41" s="3">
        <v>55</v>
      </c>
      <c r="H41" s="3"/>
      <c r="I41" s="16"/>
      <c r="K41" s="3"/>
      <c r="W41" s="4" t="s">
        <v>1377</v>
      </c>
      <c r="X41" s="3"/>
      <c r="Y41" s="1">
        <v>43797</v>
      </c>
      <c r="Z41" s="9" t="s">
        <v>41</v>
      </c>
      <c r="AA41" t="s">
        <v>70</v>
      </c>
      <c r="AB41" t="s">
        <v>91</v>
      </c>
      <c r="AC41" t="s">
        <v>192</v>
      </c>
      <c r="AD41" t="s">
        <v>98</v>
      </c>
      <c r="AE41" t="s">
        <v>42</v>
      </c>
      <c r="AF41" s="2"/>
    </row>
    <row r="42" spans="2:32" x14ac:dyDescent="0.3">
      <c r="B42" s="3"/>
      <c r="C42" s="3"/>
      <c r="D42" s="3"/>
      <c r="F42" s="3"/>
      <c r="G42" s="3"/>
      <c r="H42" s="3"/>
      <c r="I42" s="3"/>
      <c r="J42">
        <v>54</v>
      </c>
      <c r="K42" s="3"/>
      <c r="W42" s="4" t="s">
        <v>1376</v>
      </c>
      <c r="X42" t="s">
        <v>203</v>
      </c>
      <c r="Y42" s="1">
        <v>45651</v>
      </c>
      <c r="Z42" s="9" t="s">
        <v>53</v>
      </c>
      <c r="AB42" t="s">
        <v>91</v>
      </c>
      <c r="AC42" t="s">
        <v>99</v>
      </c>
      <c r="AD42" t="s">
        <v>202</v>
      </c>
      <c r="AE42" t="s">
        <v>42</v>
      </c>
      <c r="AF42" s="2"/>
    </row>
    <row r="43" spans="2:32" x14ac:dyDescent="0.3">
      <c r="B43" s="4"/>
      <c r="C43" s="3"/>
      <c r="D43" s="3"/>
      <c r="F43" s="3"/>
      <c r="G43" s="3"/>
      <c r="H43" s="3"/>
      <c r="I43" s="3"/>
      <c r="K43" s="3"/>
      <c r="L43">
        <v>35</v>
      </c>
      <c r="W43" s="4" t="s">
        <v>1357</v>
      </c>
      <c r="X43"/>
      <c r="Y43" s="1">
        <v>44338</v>
      </c>
      <c r="Z43" s="9" t="s">
        <v>22</v>
      </c>
      <c r="AA43" t="s">
        <v>70</v>
      </c>
      <c r="AB43" t="s">
        <v>30</v>
      </c>
      <c r="AC43" t="s">
        <v>192</v>
      </c>
      <c r="AD43" t="s">
        <v>104</v>
      </c>
      <c r="AE43" t="s">
        <v>17</v>
      </c>
      <c r="AF43" s="2"/>
    </row>
    <row r="44" spans="2:32" x14ac:dyDescent="0.3">
      <c r="B44" s="3"/>
      <c r="C44" s="3"/>
      <c r="D44" s="3"/>
      <c r="F44" s="3"/>
      <c r="G44" s="3"/>
      <c r="H44" s="3"/>
      <c r="I44" s="3"/>
      <c r="K44" s="3"/>
      <c r="U44">
        <v>72</v>
      </c>
      <c r="W44" s="4" t="s">
        <v>1352</v>
      </c>
      <c r="X44" t="s">
        <v>1355</v>
      </c>
      <c r="Y44" s="1">
        <v>45642</v>
      </c>
      <c r="Z44" s="9" t="s">
        <v>67</v>
      </c>
      <c r="AA44" t="s">
        <v>84</v>
      </c>
      <c r="AB44" t="s">
        <v>30</v>
      </c>
      <c r="AC44" t="s">
        <v>192</v>
      </c>
      <c r="AD44" t="s">
        <v>119</v>
      </c>
      <c r="AE44" t="s">
        <v>42</v>
      </c>
      <c r="AF44" s="2">
        <v>13000</v>
      </c>
    </row>
    <row r="45" spans="2:32" x14ac:dyDescent="0.3">
      <c r="B45" s="4"/>
      <c r="C45" s="3"/>
      <c r="D45" s="3"/>
      <c r="F45" s="3"/>
      <c r="G45" s="3"/>
      <c r="H45" s="3"/>
      <c r="I45" s="3"/>
      <c r="K45" s="3"/>
      <c r="U45">
        <v>55</v>
      </c>
      <c r="W45" s="4" t="s">
        <v>1354</v>
      </c>
      <c r="X45" t="s">
        <v>1353</v>
      </c>
      <c r="Y45" s="1">
        <v>45202</v>
      </c>
      <c r="Z45" s="9" t="s">
        <v>34</v>
      </c>
      <c r="AA45" t="s">
        <v>70</v>
      </c>
      <c r="AB45" t="s">
        <v>33</v>
      </c>
      <c r="AC45" t="s">
        <v>192</v>
      </c>
      <c r="AD45" t="s">
        <v>41</v>
      </c>
      <c r="AE45" t="s">
        <v>42</v>
      </c>
      <c r="AF45" s="2">
        <v>31</v>
      </c>
    </row>
    <row r="46" spans="2:32" x14ac:dyDescent="0.3">
      <c r="B46" s="4"/>
      <c r="C46" s="3"/>
      <c r="D46" s="3"/>
      <c r="F46" s="3"/>
      <c r="G46" s="3"/>
      <c r="H46" s="3"/>
      <c r="I46" s="3"/>
      <c r="K46" s="3"/>
      <c r="L46">
        <v>74</v>
      </c>
      <c r="U46">
        <v>43</v>
      </c>
      <c r="W46" s="4" t="s">
        <v>1352</v>
      </c>
      <c r="X46" t="s">
        <v>200</v>
      </c>
      <c r="Y46" s="1">
        <v>45666</v>
      </c>
      <c r="Z46" s="9" t="s">
        <v>20</v>
      </c>
      <c r="AB46" t="s">
        <v>47</v>
      </c>
      <c r="AC46" t="s">
        <v>192</v>
      </c>
      <c r="AD46" t="s">
        <v>55</v>
      </c>
      <c r="AE46" t="s">
        <v>42</v>
      </c>
      <c r="AF46" s="2">
        <v>922000</v>
      </c>
    </row>
    <row r="47" spans="2:32" x14ac:dyDescent="0.3">
      <c r="B47" s="3"/>
      <c r="C47" s="3"/>
      <c r="D47" s="3"/>
      <c r="F47" s="3"/>
      <c r="G47" s="3"/>
      <c r="H47" s="3"/>
      <c r="I47" s="3"/>
      <c r="K47" s="3"/>
      <c r="U47">
        <v>66</v>
      </c>
      <c r="W47" s="4" t="s">
        <v>1351</v>
      </c>
      <c r="X47" t="s">
        <v>1350</v>
      </c>
      <c r="Y47" s="1">
        <v>45564</v>
      </c>
      <c r="Z47" s="9" t="s">
        <v>20</v>
      </c>
      <c r="AA47" t="s">
        <v>84</v>
      </c>
      <c r="AB47" t="s">
        <v>30</v>
      </c>
      <c r="AC47" t="s">
        <v>192</v>
      </c>
      <c r="AD47" t="s">
        <v>41</v>
      </c>
      <c r="AE47" t="s">
        <v>42</v>
      </c>
      <c r="AF47" s="2">
        <v>31</v>
      </c>
    </row>
    <row r="48" spans="2:32" x14ac:dyDescent="0.3">
      <c r="B48" s="4"/>
      <c r="C48" s="3"/>
      <c r="D48" s="3"/>
      <c r="F48" s="3"/>
      <c r="G48" s="3"/>
      <c r="H48" s="3"/>
      <c r="I48" s="3"/>
      <c r="K48" s="3"/>
      <c r="P48">
        <v>9</v>
      </c>
      <c r="T48" s="13">
        <v>28</v>
      </c>
      <c r="W48" s="4" t="s">
        <v>1349</v>
      </c>
      <c r="X48"/>
      <c r="Y48" s="1">
        <v>45042</v>
      </c>
      <c r="Z48" s="9" t="s">
        <v>41</v>
      </c>
      <c r="AA48" t="s">
        <v>70</v>
      </c>
      <c r="AB48" t="s">
        <v>30</v>
      </c>
      <c r="AC48" t="s">
        <v>192</v>
      </c>
      <c r="AD48" t="s">
        <v>41</v>
      </c>
      <c r="AE48" t="s">
        <v>42</v>
      </c>
      <c r="AF48" s="2">
        <v>624</v>
      </c>
    </row>
    <row r="49" spans="2:32" x14ac:dyDescent="0.3">
      <c r="B49" s="3"/>
      <c r="C49" s="3"/>
      <c r="D49" s="3"/>
      <c r="F49" s="3"/>
      <c r="G49" s="3"/>
      <c r="H49" s="3"/>
      <c r="I49" s="3"/>
      <c r="K49" s="3"/>
      <c r="T49" s="13">
        <v>70</v>
      </c>
      <c r="W49" s="4" t="s">
        <v>1344</v>
      </c>
      <c r="X49"/>
      <c r="Y49" s="1">
        <v>44690</v>
      </c>
      <c r="Z49" s="9" t="s">
        <v>41</v>
      </c>
      <c r="AA49" t="s">
        <v>70</v>
      </c>
      <c r="AB49" t="s">
        <v>30</v>
      </c>
      <c r="AC49" t="s">
        <v>192</v>
      </c>
      <c r="AD49" t="s">
        <v>41</v>
      </c>
      <c r="AE49" t="s">
        <v>42</v>
      </c>
      <c r="AF49" s="2">
        <v>20</v>
      </c>
    </row>
    <row r="50" spans="2:32" x14ac:dyDescent="0.3">
      <c r="B50" s="4"/>
      <c r="C50" s="3"/>
      <c r="D50" s="3"/>
      <c r="F50" s="3"/>
      <c r="G50" s="3"/>
      <c r="H50" s="3"/>
      <c r="I50" s="3"/>
      <c r="K50" s="3"/>
      <c r="T50" s="13">
        <v>84</v>
      </c>
      <c r="W50" s="4" t="s">
        <v>1340</v>
      </c>
      <c r="X50"/>
      <c r="Y50" s="1">
        <v>44449</v>
      </c>
      <c r="Z50" s="9" t="s">
        <v>16</v>
      </c>
      <c r="AA50" t="s">
        <v>74</v>
      </c>
      <c r="AB50" t="s">
        <v>91</v>
      </c>
      <c r="AC50" t="s">
        <v>192</v>
      </c>
      <c r="AD50" t="s">
        <v>104</v>
      </c>
      <c r="AE50" t="s">
        <v>15</v>
      </c>
      <c r="AF50" s="2">
        <v>13</v>
      </c>
    </row>
    <row r="51" spans="2:32" x14ac:dyDescent="0.3">
      <c r="B51" s="3"/>
      <c r="C51" s="3"/>
      <c r="D51" s="3"/>
      <c r="F51" s="3"/>
      <c r="G51" s="3"/>
      <c r="H51" s="3"/>
      <c r="I51" s="3"/>
      <c r="J51">
        <v>41</v>
      </c>
      <c r="K51" s="3"/>
      <c r="O51" t="s">
        <v>142</v>
      </c>
      <c r="W51" s="4" t="s">
        <v>1337</v>
      </c>
      <c r="X51" t="s">
        <v>1336</v>
      </c>
      <c r="Y51" s="1">
        <v>45615</v>
      </c>
      <c r="Z51" s="9" t="s">
        <v>79</v>
      </c>
      <c r="AB51" t="s">
        <v>36</v>
      </c>
      <c r="AC51" t="s">
        <v>192</v>
      </c>
      <c r="AD51" t="s">
        <v>104</v>
      </c>
      <c r="AE51" t="s">
        <v>50</v>
      </c>
      <c r="AF51" s="2"/>
    </row>
    <row r="52" spans="2:32" x14ac:dyDescent="0.3">
      <c r="B52" s="4">
        <v>13</v>
      </c>
      <c r="C52" s="3">
        <v>7</v>
      </c>
      <c r="D52" s="3"/>
      <c r="F52" s="3"/>
      <c r="G52" s="3"/>
      <c r="H52" s="3"/>
      <c r="I52" s="3" t="s">
        <v>143</v>
      </c>
      <c r="K52" s="3">
        <v>79</v>
      </c>
      <c r="O52" t="s">
        <v>168</v>
      </c>
      <c r="W52" s="4" t="s">
        <v>1332</v>
      </c>
      <c r="X52" t="s">
        <v>1331</v>
      </c>
      <c r="Y52" s="1">
        <v>46016</v>
      </c>
      <c r="Z52" s="9" t="s">
        <v>79</v>
      </c>
      <c r="AB52" t="s">
        <v>91</v>
      </c>
      <c r="AC52" t="s">
        <v>192</v>
      </c>
      <c r="AD52" t="s">
        <v>104</v>
      </c>
      <c r="AE52" t="s">
        <v>15</v>
      </c>
      <c r="AF52" s="2">
        <v>80100</v>
      </c>
    </row>
    <row r="53" spans="2:32" x14ac:dyDescent="0.3">
      <c r="B53" s="3"/>
      <c r="C53" s="3"/>
      <c r="D53" s="3"/>
      <c r="F53" s="3"/>
      <c r="G53" s="3"/>
      <c r="H53" s="3">
        <v>17</v>
      </c>
      <c r="I53" s="16"/>
      <c r="K53" s="3"/>
      <c r="W53" s="4" t="s">
        <v>1328</v>
      </c>
      <c r="X53" t="s">
        <v>1069</v>
      </c>
      <c r="Y53" s="1">
        <v>44775</v>
      </c>
      <c r="Z53" s="9" t="s">
        <v>18</v>
      </c>
      <c r="AB53" t="s">
        <v>83</v>
      </c>
      <c r="AC53" t="s">
        <v>99</v>
      </c>
      <c r="AD53" t="s">
        <v>104</v>
      </c>
      <c r="AE53" t="s">
        <v>23</v>
      </c>
      <c r="AF53" s="2"/>
    </row>
    <row r="54" spans="2:32" x14ac:dyDescent="0.3">
      <c r="B54" s="4"/>
      <c r="C54" s="3"/>
      <c r="D54" s="3"/>
      <c r="F54" s="3"/>
      <c r="G54" s="3"/>
      <c r="H54" s="3"/>
      <c r="I54" s="3"/>
      <c r="K54" s="3"/>
      <c r="U54">
        <v>77</v>
      </c>
      <c r="W54" s="4" t="s">
        <v>1324</v>
      </c>
      <c r="X54"/>
      <c r="Y54" s="1">
        <v>44601</v>
      </c>
      <c r="Z54" s="9" t="s">
        <v>22</v>
      </c>
      <c r="AA54" t="s">
        <v>70</v>
      </c>
      <c r="AB54" t="s">
        <v>91</v>
      </c>
      <c r="AC54" t="s">
        <v>192</v>
      </c>
      <c r="AD54" t="s">
        <v>104</v>
      </c>
      <c r="AE54" t="s">
        <v>90</v>
      </c>
      <c r="AF54" s="2">
        <v>5770</v>
      </c>
    </row>
    <row r="55" spans="2:32" x14ac:dyDescent="0.3">
      <c r="B55" s="3"/>
      <c r="C55" s="3"/>
      <c r="D55" s="3"/>
      <c r="F55" s="3"/>
      <c r="G55" s="3"/>
      <c r="H55" s="3"/>
      <c r="I55" s="3"/>
      <c r="K55" s="3"/>
      <c r="T55" s="13">
        <v>41</v>
      </c>
      <c r="W55" s="4" t="s">
        <v>1319</v>
      </c>
      <c r="X55"/>
      <c r="Y55" s="1">
        <v>45663</v>
      </c>
      <c r="Z55" s="8" t="s">
        <v>22</v>
      </c>
      <c r="AA55" t="s">
        <v>66</v>
      </c>
      <c r="AB55" t="s">
        <v>30</v>
      </c>
      <c r="AC55" t="s">
        <v>192</v>
      </c>
      <c r="AD55" t="s">
        <v>41</v>
      </c>
      <c r="AE55" t="s">
        <v>42</v>
      </c>
      <c r="AF55" s="2">
        <v>6160</v>
      </c>
    </row>
    <row r="56" spans="2:32" x14ac:dyDescent="0.3">
      <c r="B56" s="4"/>
      <c r="C56" s="3">
        <v>78</v>
      </c>
      <c r="D56" s="3"/>
      <c r="F56" s="3"/>
      <c r="G56" s="3"/>
      <c r="H56" s="3"/>
      <c r="I56" s="3"/>
      <c r="J56">
        <v>29</v>
      </c>
      <c r="K56" s="3"/>
      <c r="W56" s="4" t="s">
        <v>1309</v>
      </c>
      <c r="X56" t="s">
        <v>112</v>
      </c>
      <c r="Y56" s="1">
        <v>45666</v>
      </c>
      <c r="Z56" s="9" t="s">
        <v>89</v>
      </c>
      <c r="AA56" t="s">
        <v>48</v>
      </c>
      <c r="AB56" t="s">
        <v>55</v>
      </c>
      <c r="AC56" t="s">
        <v>192</v>
      </c>
      <c r="AD56" t="s">
        <v>55</v>
      </c>
      <c r="AE56" t="s">
        <v>1</v>
      </c>
      <c r="AF56" s="2"/>
    </row>
    <row r="57" spans="2:32" x14ac:dyDescent="0.3">
      <c r="B57" s="3"/>
      <c r="C57" s="3"/>
      <c r="D57" s="3"/>
      <c r="F57" s="3"/>
      <c r="G57" s="3"/>
      <c r="H57" s="3"/>
      <c r="I57" s="3"/>
      <c r="K57" s="3"/>
      <c r="T57" s="13">
        <v>50</v>
      </c>
      <c r="W57" s="4" t="s">
        <v>1295</v>
      </c>
      <c r="X57" t="s">
        <v>1294</v>
      </c>
      <c r="Y57" s="1">
        <v>45665</v>
      </c>
      <c r="Z57" s="9" t="s">
        <v>22</v>
      </c>
      <c r="AA57" t="s">
        <v>84</v>
      </c>
      <c r="AB57" t="s">
        <v>30</v>
      </c>
      <c r="AC57" t="s">
        <v>192</v>
      </c>
      <c r="AD57" t="s">
        <v>41</v>
      </c>
      <c r="AE57" t="s">
        <v>42</v>
      </c>
      <c r="AF57" s="2">
        <v>225</v>
      </c>
    </row>
    <row r="58" spans="2:32" x14ac:dyDescent="0.3">
      <c r="B58" s="4"/>
      <c r="C58" s="3"/>
      <c r="D58" s="3"/>
      <c r="F58" s="3"/>
      <c r="G58" s="3"/>
      <c r="H58" s="3">
        <v>67</v>
      </c>
      <c r="I58" s="16"/>
      <c r="K58" s="3"/>
      <c r="W58" s="4" t="s">
        <v>1291</v>
      </c>
      <c r="X58" s="33" t="s">
        <v>956</v>
      </c>
      <c r="Y58" s="1">
        <v>45663</v>
      </c>
      <c r="Z58" s="9" t="s">
        <v>53</v>
      </c>
      <c r="AB58" t="s">
        <v>91</v>
      </c>
      <c r="AC58" t="s">
        <v>192</v>
      </c>
      <c r="AD58" t="s">
        <v>202</v>
      </c>
      <c r="AE58" t="s">
        <v>42</v>
      </c>
      <c r="AF58" s="2"/>
    </row>
    <row r="59" spans="2:32" x14ac:dyDescent="0.3">
      <c r="B59" s="3"/>
      <c r="C59" s="3"/>
      <c r="D59" s="3"/>
      <c r="E59" s="14"/>
      <c r="F59" s="3"/>
      <c r="G59" s="3"/>
      <c r="H59" s="3"/>
      <c r="I59" s="16"/>
      <c r="K59" s="3"/>
      <c r="R59">
        <v>67</v>
      </c>
      <c r="W59" s="4" t="s">
        <v>1290</v>
      </c>
      <c r="X59" s="33" t="s">
        <v>1290</v>
      </c>
      <c r="Y59" s="1">
        <v>45603</v>
      </c>
      <c r="Z59" s="9" t="s">
        <v>93</v>
      </c>
      <c r="AA59" t="s">
        <v>84</v>
      </c>
      <c r="AB59" t="s">
        <v>62</v>
      </c>
      <c r="AC59" t="s">
        <v>192</v>
      </c>
      <c r="AD59" t="s">
        <v>104</v>
      </c>
      <c r="AE59" t="s">
        <v>42</v>
      </c>
      <c r="AF59" s="2">
        <v>1960</v>
      </c>
    </row>
    <row r="60" spans="2:32" x14ac:dyDescent="0.3">
      <c r="B60" s="4">
        <v>63</v>
      </c>
      <c r="C60" s="3">
        <v>30</v>
      </c>
      <c r="D60" s="3"/>
      <c r="F60" s="3"/>
      <c r="G60" s="3"/>
      <c r="H60" s="3"/>
      <c r="I60" s="3"/>
      <c r="K60" s="3"/>
      <c r="W60" s="4" t="s">
        <v>1289</v>
      </c>
      <c r="X60" s="33" t="s">
        <v>166</v>
      </c>
      <c r="Y60" s="1">
        <v>45848</v>
      </c>
      <c r="Z60" s="9" t="s">
        <v>53</v>
      </c>
      <c r="AB60" t="s">
        <v>51</v>
      </c>
      <c r="AC60" t="s">
        <v>192</v>
      </c>
      <c r="AD60" t="s">
        <v>55</v>
      </c>
      <c r="AE60" t="s">
        <v>50</v>
      </c>
      <c r="AF60" s="2"/>
    </row>
    <row r="61" spans="2:32" x14ac:dyDescent="0.3">
      <c r="B61" s="3"/>
      <c r="C61" s="3"/>
      <c r="D61" s="3"/>
      <c r="F61" s="3"/>
      <c r="G61" s="3"/>
      <c r="H61" s="3"/>
      <c r="I61" s="3"/>
      <c r="K61" s="3"/>
      <c r="T61" s="13">
        <v>61</v>
      </c>
      <c r="W61" s="4" t="s">
        <v>1273</v>
      </c>
      <c r="X61" s="33" t="s">
        <v>1272</v>
      </c>
      <c r="Y61" s="1">
        <v>45059</v>
      </c>
      <c r="Z61" s="9" t="s">
        <v>75</v>
      </c>
      <c r="AA61" t="s">
        <v>70</v>
      </c>
      <c r="AB61" t="s">
        <v>91</v>
      </c>
      <c r="AC61" t="s">
        <v>192</v>
      </c>
      <c r="AD61" t="s">
        <v>98</v>
      </c>
      <c r="AE61" t="s">
        <v>42</v>
      </c>
      <c r="AF61" s="2">
        <v>530</v>
      </c>
    </row>
    <row r="62" spans="2:32" x14ac:dyDescent="0.3">
      <c r="B62" s="4">
        <v>83</v>
      </c>
      <c r="C62" s="3">
        <v>72</v>
      </c>
      <c r="D62" s="3"/>
      <c r="F62" s="3"/>
      <c r="G62" s="3"/>
      <c r="H62" s="3"/>
      <c r="I62" s="3"/>
      <c r="K62" s="3"/>
      <c r="W62" s="4" t="s">
        <v>1269</v>
      </c>
      <c r="X62" s="33" t="s">
        <v>1268</v>
      </c>
      <c r="Y62" s="1">
        <v>45665</v>
      </c>
      <c r="Z62" s="9" t="s">
        <v>89</v>
      </c>
      <c r="AA62" t="s">
        <v>48</v>
      </c>
      <c r="AB62" t="s">
        <v>91</v>
      </c>
      <c r="AC62" t="s">
        <v>99</v>
      </c>
      <c r="AD62" t="s">
        <v>55</v>
      </c>
      <c r="AE62" t="s">
        <v>68</v>
      </c>
      <c r="AF62" s="2"/>
    </row>
    <row r="63" spans="2:32" x14ac:dyDescent="0.3">
      <c r="B63" s="3"/>
      <c r="C63" s="3"/>
      <c r="D63" s="3"/>
      <c r="E63" s="14"/>
      <c r="F63" s="3"/>
      <c r="G63" s="3"/>
      <c r="H63" s="3"/>
      <c r="I63" s="16"/>
      <c r="K63" s="3">
        <v>78</v>
      </c>
      <c r="W63" s="4" t="s">
        <v>1263</v>
      </c>
      <c r="X63" s="33" t="s">
        <v>112</v>
      </c>
      <c r="Y63" s="1">
        <v>45573</v>
      </c>
      <c r="Z63" s="9" t="s">
        <v>89</v>
      </c>
      <c r="AB63" t="s">
        <v>51</v>
      </c>
      <c r="AC63" t="s">
        <v>192</v>
      </c>
      <c r="AD63" t="s">
        <v>55</v>
      </c>
      <c r="AE63" t="s">
        <v>50</v>
      </c>
      <c r="AF63" s="2"/>
    </row>
    <row r="64" spans="2:32" x14ac:dyDescent="0.3">
      <c r="B64" s="4"/>
      <c r="C64" s="3"/>
      <c r="D64" s="3"/>
      <c r="E64" s="14"/>
      <c r="F64" s="3"/>
      <c r="G64" s="3">
        <v>77</v>
      </c>
      <c r="H64" s="3"/>
      <c r="I64" s="16"/>
      <c r="K64" s="3"/>
      <c r="W64" s="4" t="s">
        <v>1260</v>
      </c>
      <c r="X64" s="33" t="s">
        <v>1259</v>
      </c>
      <c r="Y64" s="1">
        <v>45660</v>
      </c>
      <c r="Z64" s="9" t="s">
        <v>22</v>
      </c>
      <c r="AB64" t="s">
        <v>91</v>
      </c>
      <c r="AC64" t="s">
        <v>192</v>
      </c>
      <c r="AD64" t="s">
        <v>98</v>
      </c>
      <c r="AE64" t="s">
        <v>42</v>
      </c>
      <c r="AF64" s="2"/>
    </row>
    <row r="65" spans="2:32" x14ac:dyDescent="0.3">
      <c r="B65" s="3"/>
      <c r="C65" s="3"/>
      <c r="D65" s="3"/>
      <c r="E65" s="14"/>
      <c r="F65" s="3"/>
      <c r="G65" s="3"/>
      <c r="H65" s="3"/>
      <c r="I65" s="16"/>
      <c r="K65" s="3"/>
      <c r="Q65">
        <v>24</v>
      </c>
      <c r="R65">
        <v>62</v>
      </c>
      <c r="W65" s="4" t="s">
        <v>1258</v>
      </c>
      <c r="X65" s="33" t="s">
        <v>1257</v>
      </c>
      <c r="Y65" s="1">
        <v>45618</v>
      </c>
      <c r="Z65" s="9" t="s">
        <v>16</v>
      </c>
      <c r="AA65" t="s">
        <v>84</v>
      </c>
      <c r="AB65" t="s">
        <v>91</v>
      </c>
      <c r="AC65" t="s">
        <v>99</v>
      </c>
      <c r="AD65" t="s">
        <v>104</v>
      </c>
      <c r="AE65" t="s">
        <v>17</v>
      </c>
      <c r="AF65" s="2">
        <v>183</v>
      </c>
    </row>
    <row r="66" spans="2:32" x14ac:dyDescent="0.3">
      <c r="B66" s="4"/>
      <c r="C66" s="3"/>
      <c r="D66" s="3"/>
      <c r="F66" s="3">
        <v>69</v>
      </c>
      <c r="G66" s="3"/>
      <c r="H66" s="3"/>
      <c r="I66" s="3"/>
      <c r="K66" s="3"/>
      <c r="W66" s="4" t="s">
        <v>1255</v>
      </c>
      <c r="X66" s="33" t="s">
        <v>1254</v>
      </c>
      <c r="Y66" s="1">
        <v>45646</v>
      </c>
      <c r="Z66" s="9" t="s">
        <v>93</v>
      </c>
      <c r="AB66" t="s">
        <v>91</v>
      </c>
      <c r="AC66" t="s">
        <v>99</v>
      </c>
      <c r="AD66" t="s">
        <v>104</v>
      </c>
      <c r="AE66" t="s">
        <v>42</v>
      </c>
      <c r="AF66" s="2"/>
    </row>
    <row r="67" spans="2:32" x14ac:dyDescent="0.3">
      <c r="B67" s="3"/>
      <c r="C67" s="3"/>
      <c r="D67" s="3"/>
      <c r="F67" s="3"/>
      <c r="G67" s="3"/>
      <c r="H67" s="3"/>
      <c r="I67" s="3"/>
      <c r="K67" s="3"/>
      <c r="U67">
        <v>39</v>
      </c>
      <c r="W67" s="4" t="s">
        <v>1245</v>
      </c>
      <c r="X67" s="33" t="s">
        <v>223</v>
      </c>
      <c r="Y67" s="1">
        <v>45618</v>
      </c>
      <c r="Z67" s="9" t="s">
        <v>53</v>
      </c>
      <c r="AB67" t="s">
        <v>47</v>
      </c>
      <c r="AC67" t="s">
        <v>192</v>
      </c>
      <c r="AD67" t="s">
        <v>55</v>
      </c>
      <c r="AE67" t="s">
        <v>17</v>
      </c>
      <c r="AF67" s="2">
        <v>609000</v>
      </c>
    </row>
    <row r="68" spans="2:32" x14ac:dyDescent="0.3">
      <c r="B68" s="4"/>
      <c r="C68" s="3"/>
      <c r="D68" s="3"/>
      <c r="F68" s="3"/>
      <c r="G68" s="3"/>
      <c r="H68" s="3"/>
      <c r="I68" s="3"/>
      <c r="K68" s="3"/>
      <c r="U68">
        <v>84</v>
      </c>
      <c r="W68" s="4" t="s">
        <v>1243</v>
      </c>
      <c r="X68" s="33"/>
      <c r="Y68" s="1">
        <v>45656</v>
      </c>
      <c r="Z68" s="9" t="s">
        <v>18</v>
      </c>
      <c r="AA68" t="s">
        <v>84</v>
      </c>
      <c r="AB68" t="s">
        <v>91</v>
      </c>
      <c r="AC68" t="s">
        <v>192</v>
      </c>
      <c r="AD68" t="s">
        <v>104</v>
      </c>
      <c r="AE68" t="s">
        <v>42</v>
      </c>
      <c r="AF68" s="2">
        <v>4190</v>
      </c>
    </row>
    <row r="69" spans="2:32" x14ac:dyDescent="0.3">
      <c r="B69" s="3"/>
      <c r="C69" s="3"/>
      <c r="D69" s="3"/>
      <c r="F69" s="3"/>
      <c r="G69" s="3"/>
      <c r="H69" s="3"/>
      <c r="I69" s="3"/>
      <c r="K69" s="3"/>
      <c r="U69">
        <v>62</v>
      </c>
      <c r="W69" s="4" t="s">
        <v>1242</v>
      </c>
      <c r="X69" s="33"/>
      <c r="Y69" s="1">
        <v>44788</v>
      </c>
      <c r="Z69" s="9" t="s">
        <v>22</v>
      </c>
      <c r="AC69" t="s">
        <v>192</v>
      </c>
      <c r="AD69" t="s">
        <v>98</v>
      </c>
      <c r="AE69" t="s">
        <v>42</v>
      </c>
      <c r="AF69" s="2">
        <v>401</v>
      </c>
    </row>
    <row r="70" spans="2:32" x14ac:dyDescent="0.3">
      <c r="B70" s="4"/>
      <c r="C70" s="3"/>
      <c r="D70" s="3"/>
      <c r="E70" s="14"/>
      <c r="F70" s="3"/>
      <c r="G70" s="3"/>
      <c r="H70" s="3"/>
      <c r="I70" s="16"/>
      <c r="K70" s="3"/>
      <c r="Q70">
        <v>4</v>
      </c>
      <c r="W70" s="4" t="s">
        <v>1240</v>
      </c>
      <c r="X70" s="33" t="s">
        <v>1239</v>
      </c>
      <c r="Y70" s="1">
        <v>45647</v>
      </c>
      <c r="Z70" s="9" t="s">
        <v>22</v>
      </c>
      <c r="AB70" t="s">
        <v>65</v>
      </c>
      <c r="AC70" t="s">
        <v>192</v>
      </c>
      <c r="AD70" t="s">
        <v>104</v>
      </c>
      <c r="AE70" t="s">
        <v>90</v>
      </c>
      <c r="AF70" s="2">
        <v>73500</v>
      </c>
    </row>
    <row r="71" spans="2:32" x14ac:dyDescent="0.3">
      <c r="B71" s="3"/>
      <c r="C71" s="3"/>
      <c r="D71" s="3"/>
      <c r="F71" s="3"/>
      <c r="G71" s="3"/>
      <c r="H71" s="3"/>
      <c r="I71" s="3"/>
      <c r="K71" s="3"/>
      <c r="Q71">
        <v>48</v>
      </c>
      <c r="R71">
        <v>97</v>
      </c>
      <c r="T71" s="13">
        <v>76</v>
      </c>
      <c r="W71" s="4" t="s">
        <v>1238</v>
      </c>
      <c r="X71" s="33"/>
      <c r="Y71" s="1">
        <v>45243</v>
      </c>
      <c r="Z71" s="9" t="s">
        <v>63</v>
      </c>
      <c r="AC71" t="s">
        <v>192</v>
      </c>
      <c r="AD71" t="s">
        <v>41</v>
      </c>
      <c r="AE71" t="s">
        <v>42</v>
      </c>
      <c r="AF71" s="2">
        <v>1300</v>
      </c>
    </row>
    <row r="72" spans="2:32" x14ac:dyDescent="0.3">
      <c r="B72" s="4"/>
      <c r="C72" s="3"/>
      <c r="D72" s="3"/>
      <c r="F72" s="3"/>
      <c r="G72" s="3"/>
      <c r="H72" s="3"/>
      <c r="I72" s="3"/>
      <c r="K72" s="3"/>
      <c r="T72" s="13">
        <v>63</v>
      </c>
      <c r="W72" s="4" t="s">
        <v>1235</v>
      </c>
      <c r="X72" s="33" t="s">
        <v>1234</v>
      </c>
      <c r="Y72" s="1">
        <v>45663</v>
      </c>
      <c r="Z72" s="9" t="s">
        <v>31</v>
      </c>
      <c r="AA72" t="s">
        <v>78</v>
      </c>
      <c r="AB72" t="s">
        <v>91</v>
      </c>
      <c r="AC72" t="s">
        <v>99</v>
      </c>
      <c r="AD72" t="s">
        <v>104</v>
      </c>
      <c r="AE72" t="s">
        <v>82</v>
      </c>
      <c r="AF72" s="2">
        <v>128000</v>
      </c>
    </row>
    <row r="73" spans="2:32" x14ac:dyDescent="0.3">
      <c r="B73" s="3"/>
      <c r="C73" s="3"/>
      <c r="D73" s="3"/>
      <c r="F73" s="3"/>
      <c r="G73" s="3"/>
      <c r="H73" s="3"/>
      <c r="I73" s="3"/>
      <c r="K73" s="3"/>
      <c r="P73">
        <v>79</v>
      </c>
      <c r="W73" s="4" t="s">
        <v>1221</v>
      </c>
      <c r="X73" s="33"/>
      <c r="Y73" s="1">
        <v>45454</v>
      </c>
      <c r="Z73" s="9" t="s">
        <v>63</v>
      </c>
      <c r="AB73" t="s">
        <v>73</v>
      </c>
      <c r="AC73" t="s">
        <v>192</v>
      </c>
      <c r="AD73" t="s">
        <v>41</v>
      </c>
      <c r="AE73" t="s">
        <v>23</v>
      </c>
      <c r="AF73" s="2">
        <v>232</v>
      </c>
    </row>
    <row r="74" spans="2:32" x14ac:dyDescent="0.3">
      <c r="B74" s="4"/>
      <c r="C74" s="3"/>
      <c r="D74" s="3"/>
      <c r="F74" s="3">
        <v>35</v>
      </c>
      <c r="G74" s="3"/>
      <c r="H74" s="3"/>
      <c r="I74" s="3"/>
      <c r="K74" s="3"/>
      <c r="Q74">
        <v>72</v>
      </c>
      <c r="R74">
        <v>61</v>
      </c>
      <c r="W74" s="4" t="s">
        <v>1220</v>
      </c>
      <c r="X74" s="33"/>
      <c r="Y74" s="1">
        <v>45665</v>
      </c>
      <c r="Z74" s="9" t="s">
        <v>22</v>
      </c>
      <c r="AB74" t="s">
        <v>91</v>
      </c>
      <c r="AC74" t="s">
        <v>99</v>
      </c>
      <c r="AD74" t="s">
        <v>104</v>
      </c>
      <c r="AE74" t="s">
        <v>42</v>
      </c>
      <c r="AF74" s="2">
        <v>8230</v>
      </c>
    </row>
    <row r="75" spans="2:32" x14ac:dyDescent="0.3">
      <c r="B75" s="3"/>
      <c r="C75" s="3"/>
      <c r="D75" s="3"/>
      <c r="E75" s="14"/>
      <c r="F75" s="3"/>
      <c r="G75" s="3"/>
      <c r="H75" s="3"/>
      <c r="I75" s="16"/>
      <c r="K75" s="3"/>
      <c r="Q75">
        <v>65</v>
      </c>
      <c r="R75">
        <v>78</v>
      </c>
      <c r="W75" s="4" t="s">
        <v>1219</v>
      </c>
      <c r="X75" s="33" t="s">
        <v>1218</v>
      </c>
      <c r="Y75" s="1">
        <v>45667</v>
      </c>
      <c r="Z75" s="9" t="s">
        <v>53</v>
      </c>
      <c r="AB75" t="s">
        <v>91</v>
      </c>
      <c r="AC75" t="s">
        <v>192</v>
      </c>
      <c r="AD75" t="s">
        <v>202</v>
      </c>
      <c r="AE75" t="s">
        <v>15</v>
      </c>
      <c r="AF75" s="2">
        <v>398000</v>
      </c>
    </row>
    <row r="76" spans="2:32" x14ac:dyDescent="0.3">
      <c r="B76" s="4"/>
      <c r="C76" s="3">
        <v>82</v>
      </c>
      <c r="D76" s="3"/>
      <c r="F76" s="3"/>
      <c r="G76" s="3"/>
      <c r="H76" s="3"/>
      <c r="I76" s="3"/>
      <c r="K76" s="3"/>
      <c r="R76">
        <v>56</v>
      </c>
      <c r="W76" s="4" t="s">
        <v>1216</v>
      </c>
      <c r="X76" s="33" t="s">
        <v>203</v>
      </c>
      <c r="Y76" s="1">
        <v>45542</v>
      </c>
      <c r="Z76" s="9" t="s">
        <v>53</v>
      </c>
      <c r="AB76" t="s">
        <v>30</v>
      </c>
      <c r="AC76" t="s">
        <v>99</v>
      </c>
      <c r="AD76" t="s">
        <v>202</v>
      </c>
      <c r="AE76" t="s">
        <v>42</v>
      </c>
      <c r="AF76" s="2">
        <v>767000</v>
      </c>
    </row>
    <row r="77" spans="2:32" x14ac:dyDescent="0.3">
      <c r="B77" s="3"/>
      <c r="C77" s="3"/>
      <c r="D77" s="3"/>
      <c r="F77" s="3"/>
      <c r="G77" s="3"/>
      <c r="H77" s="3"/>
      <c r="I77" s="3"/>
      <c r="K77" s="3"/>
      <c r="P77">
        <v>15</v>
      </c>
      <c r="W77" s="4" t="s">
        <v>1215</v>
      </c>
      <c r="X77" s="33" t="s">
        <v>1214</v>
      </c>
      <c r="Y77" s="1">
        <v>45544</v>
      </c>
      <c r="Z77" s="9" t="s">
        <v>28</v>
      </c>
      <c r="AA77" t="s">
        <v>70</v>
      </c>
      <c r="AB77" t="s">
        <v>91</v>
      </c>
      <c r="AC77" t="s">
        <v>192</v>
      </c>
      <c r="AD77" t="s">
        <v>41</v>
      </c>
      <c r="AE77" t="s">
        <v>42</v>
      </c>
      <c r="AF77" s="2">
        <v>783</v>
      </c>
    </row>
    <row r="78" spans="2:32" x14ac:dyDescent="0.3">
      <c r="B78" s="4"/>
      <c r="C78" s="3"/>
      <c r="D78" s="3"/>
      <c r="E78" s="14"/>
      <c r="F78" s="3"/>
      <c r="G78" s="3">
        <v>85</v>
      </c>
      <c r="H78" s="3"/>
      <c r="I78" s="16"/>
      <c r="K78" s="3"/>
      <c r="W78" s="4" t="s">
        <v>1205</v>
      </c>
      <c r="X78" s="33"/>
      <c r="Y78" s="1">
        <v>45035</v>
      </c>
      <c r="Z78" s="9" t="s">
        <v>31</v>
      </c>
      <c r="AB78" t="s">
        <v>91</v>
      </c>
      <c r="AC78" t="s">
        <v>192</v>
      </c>
      <c r="AD78" t="s">
        <v>98</v>
      </c>
      <c r="AE78" t="s">
        <v>90</v>
      </c>
      <c r="AF78" s="2"/>
    </row>
    <row r="79" spans="2:32" x14ac:dyDescent="0.3">
      <c r="B79" s="3"/>
      <c r="C79" s="3"/>
      <c r="D79" s="3"/>
      <c r="F79" s="3"/>
      <c r="G79" s="3"/>
      <c r="H79" s="3"/>
      <c r="I79" s="3"/>
      <c r="K79" s="3"/>
      <c r="P79">
        <v>7</v>
      </c>
      <c r="R79">
        <v>5</v>
      </c>
      <c r="W79" s="4" t="s">
        <v>1196</v>
      </c>
      <c r="X79" s="33" t="s">
        <v>749</v>
      </c>
      <c r="Y79" s="1">
        <v>45664</v>
      </c>
      <c r="Z79" s="9" t="s">
        <v>53</v>
      </c>
      <c r="AB79" t="s">
        <v>91</v>
      </c>
      <c r="AC79" t="s">
        <v>192</v>
      </c>
      <c r="AD79" t="s">
        <v>202</v>
      </c>
      <c r="AE79" t="s">
        <v>72</v>
      </c>
      <c r="AF79" s="2">
        <v>405000</v>
      </c>
    </row>
    <row r="80" spans="2:32" x14ac:dyDescent="0.3">
      <c r="B80" s="4"/>
      <c r="C80" s="3"/>
      <c r="D80" s="3"/>
      <c r="F80" s="3"/>
      <c r="G80" s="3"/>
      <c r="H80" s="3">
        <v>83</v>
      </c>
      <c r="I80" s="16"/>
      <c r="K80" s="3"/>
      <c r="W80" s="4" t="s">
        <v>1195</v>
      </c>
      <c r="X80" s="33"/>
      <c r="Y80" s="1">
        <v>43935</v>
      </c>
      <c r="Z80" s="9" t="s">
        <v>63</v>
      </c>
      <c r="AA80" t="s">
        <v>70</v>
      </c>
      <c r="AB80" t="s">
        <v>91</v>
      </c>
      <c r="AC80" t="s">
        <v>192</v>
      </c>
      <c r="AD80" t="s">
        <v>104</v>
      </c>
      <c r="AE80" t="s">
        <v>15</v>
      </c>
      <c r="AF80" s="2"/>
    </row>
    <row r="81" spans="2:32" x14ac:dyDescent="0.3">
      <c r="B81" s="3"/>
      <c r="C81" s="3"/>
      <c r="D81" s="3"/>
      <c r="F81" s="3"/>
      <c r="G81" s="3"/>
      <c r="H81" s="3"/>
      <c r="I81" s="3"/>
      <c r="K81" s="3"/>
      <c r="T81" s="13">
        <v>36</v>
      </c>
      <c r="W81" s="4" t="s">
        <v>1192</v>
      </c>
      <c r="X81" s="33" t="s">
        <v>1191</v>
      </c>
      <c r="Y81" s="1">
        <v>45665</v>
      </c>
      <c r="Z81" s="9" t="s">
        <v>53</v>
      </c>
      <c r="AB81" t="s">
        <v>91</v>
      </c>
      <c r="AC81" t="s">
        <v>99</v>
      </c>
      <c r="AD81" t="s">
        <v>98</v>
      </c>
      <c r="AE81" t="s">
        <v>42</v>
      </c>
      <c r="AF81" s="2">
        <v>9760</v>
      </c>
    </row>
    <row r="82" spans="2:32" x14ac:dyDescent="0.3">
      <c r="B82" s="4"/>
      <c r="C82" s="3"/>
      <c r="D82" s="3"/>
      <c r="E82" s="14"/>
      <c r="F82" s="3"/>
      <c r="G82" s="3">
        <v>76</v>
      </c>
      <c r="H82" s="3">
        <v>79</v>
      </c>
      <c r="I82" s="16"/>
      <c r="K82" s="3"/>
      <c r="W82" s="4" t="s">
        <v>1187</v>
      </c>
      <c r="X82" s="33" t="s">
        <v>1186</v>
      </c>
      <c r="Y82" s="1">
        <v>44427</v>
      </c>
      <c r="Z82" s="9" t="s">
        <v>22</v>
      </c>
      <c r="AA82" t="s">
        <v>70</v>
      </c>
      <c r="AB82" t="s">
        <v>73</v>
      </c>
      <c r="AC82" t="s">
        <v>192</v>
      </c>
      <c r="AD82" t="s">
        <v>41</v>
      </c>
      <c r="AE82" t="s">
        <v>23</v>
      </c>
      <c r="AF82" s="2"/>
    </row>
    <row r="83" spans="2:32" x14ac:dyDescent="0.3">
      <c r="B83" s="3"/>
      <c r="C83" s="3"/>
      <c r="D83" s="3"/>
      <c r="E83" s="14"/>
      <c r="F83" s="3"/>
      <c r="G83" s="3">
        <v>56</v>
      </c>
      <c r="H83" s="3"/>
      <c r="I83" s="16"/>
      <c r="K83" s="3"/>
      <c r="W83" s="4" t="s">
        <v>1179</v>
      </c>
      <c r="X83" s="33" t="s">
        <v>1178</v>
      </c>
      <c r="Y83" s="1">
        <v>44477</v>
      </c>
      <c r="Z83" s="9" t="s">
        <v>60</v>
      </c>
      <c r="AA83" t="s">
        <v>52</v>
      </c>
      <c r="AB83" t="s">
        <v>91</v>
      </c>
      <c r="AC83" t="s">
        <v>192</v>
      </c>
      <c r="AD83" t="s">
        <v>98</v>
      </c>
      <c r="AE83" t="s">
        <v>90</v>
      </c>
      <c r="AF83" s="2"/>
    </row>
    <row r="84" spans="2:32" x14ac:dyDescent="0.3">
      <c r="B84" s="4"/>
      <c r="C84" s="3"/>
      <c r="D84" s="3"/>
      <c r="F84" s="3"/>
      <c r="G84" s="3"/>
      <c r="H84" s="3"/>
      <c r="I84" s="3"/>
      <c r="K84" s="3"/>
      <c r="T84" s="13">
        <v>8</v>
      </c>
      <c r="W84" s="4" t="s">
        <v>1167</v>
      </c>
      <c r="X84" s="33" t="s">
        <v>1166</v>
      </c>
      <c r="Y84" s="1">
        <v>45425</v>
      </c>
      <c r="Z84" s="9" t="s">
        <v>16</v>
      </c>
      <c r="AB84" t="s">
        <v>91</v>
      </c>
      <c r="AC84" t="s">
        <v>192</v>
      </c>
      <c r="AD84" t="s">
        <v>104</v>
      </c>
      <c r="AE84" t="s">
        <v>1524</v>
      </c>
      <c r="AF84" s="2">
        <v>14400</v>
      </c>
    </row>
    <row r="85" spans="2:32" x14ac:dyDescent="0.3">
      <c r="B85" s="3"/>
      <c r="C85" s="3"/>
      <c r="D85" s="3"/>
      <c r="F85" s="3"/>
      <c r="G85" s="3"/>
      <c r="H85" s="3"/>
      <c r="I85" s="3"/>
      <c r="K85" s="3"/>
      <c r="L85">
        <v>92</v>
      </c>
      <c r="W85" s="4" t="s">
        <v>1159</v>
      </c>
      <c r="X85" s="33"/>
      <c r="Y85" s="1">
        <v>45330</v>
      </c>
      <c r="Z85" s="9" t="s">
        <v>22</v>
      </c>
      <c r="AB85" t="s">
        <v>91</v>
      </c>
      <c r="AC85" t="s">
        <v>99</v>
      </c>
      <c r="AD85" t="s">
        <v>41</v>
      </c>
      <c r="AE85" t="s">
        <v>42</v>
      </c>
      <c r="AF85" s="2"/>
    </row>
    <row r="86" spans="2:32" x14ac:dyDescent="0.3">
      <c r="B86" s="4"/>
      <c r="C86" s="3"/>
      <c r="D86" s="3"/>
      <c r="F86" s="3"/>
      <c r="G86" s="3"/>
      <c r="H86" s="3"/>
      <c r="I86" s="3"/>
      <c r="K86" s="3"/>
      <c r="T86" s="13">
        <v>65</v>
      </c>
      <c r="W86" s="4" t="s">
        <v>1153</v>
      </c>
      <c r="X86" s="33"/>
      <c r="Y86" s="1">
        <v>45000</v>
      </c>
      <c r="Z86" s="9" t="s">
        <v>22</v>
      </c>
      <c r="AA86" t="s">
        <v>66</v>
      </c>
      <c r="AB86" t="s">
        <v>91</v>
      </c>
      <c r="AC86" t="s">
        <v>192</v>
      </c>
      <c r="AD86" t="s">
        <v>41</v>
      </c>
      <c r="AE86" t="s">
        <v>42</v>
      </c>
      <c r="AF86" s="2">
        <v>8480</v>
      </c>
    </row>
    <row r="87" spans="2:32" x14ac:dyDescent="0.3">
      <c r="B87" s="3"/>
      <c r="C87" s="3"/>
      <c r="D87" s="3"/>
      <c r="E87" s="14"/>
      <c r="F87" s="3"/>
      <c r="G87" s="3"/>
      <c r="H87" s="3"/>
      <c r="I87" s="16"/>
      <c r="K87" s="3"/>
      <c r="Q87">
        <v>14</v>
      </c>
      <c r="R87">
        <v>20</v>
      </c>
      <c r="W87" s="4" t="s">
        <v>1135</v>
      </c>
      <c r="X87" s="33" t="s">
        <v>1134</v>
      </c>
      <c r="Y87" s="1">
        <v>45307</v>
      </c>
      <c r="Z87" s="9" t="s">
        <v>22</v>
      </c>
      <c r="AA87" t="s">
        <v>1082</v>
      </c>
      <c r="AB87" t="s">
        <v>91</v>
      </c>
      <c r="AC87" t="s">
        <v>192</v>
      </c>
      <c r="AD87" t="s">
        <v>119</v>
      </c>
      <c r="AE87" t="s">
        <v>42</v>
      </c>
      <c r="AF87" s="2">
        <v>2510</v>
      </c>
    </row>
    <row r="88" spans="2:32" x14ac:dyDescent="0.3">
      <c r="B88" s="4"/>
      <c r="C88" s="3">
        <v>59</v>
      </c>
      <c r="D88" s="3"/>
      <c r="F88" s="3"/>
      <c r="G88" s="3"/>
      <c r="H88" s="3"/>
      <c r="I88" s="3"/>
      <c r="K88" s="3"/>
      <c r="W88" s="4" t="s">
        <v>1124</v>
      </c>
      <c r="X88" s="33" t="s">
        <v>173</v>
      </c>
      <c r="Y88" s="1">
        <v>45665</v>
      </c>
      <c r="Z88" s="9" t="s">
        <v>53</v>
      </c>
      <c r="AA88" t="s">
        <v>48</v>
      </c>
      <c r="AB88" t="s">
        <v>91</v>
      </c>
      <c r="AC88" t="s">
        <v>99</v>
      </c>
      <c r="AD88" t="s">
        <v>55</v>
      </c>
      <c r="AE88" t="s">
        <v>72</v>
      </c>
      <c r="AF88" s="2"/>
    </row>
    <row r="89" spans="2:32" x14ac:dyDescent="0.3">
      <c r="B89" s="3">
        <v>99</v>
      </c>
      <c r="C89" s="3"/>
      <c r="D89" s="3"/>
      <c r="F89" s="3"/>
      <c r="G89" s="3"/>
      <c r="H89" s="3"/>
      <c r="I89" s="3"/>
      <c r="K89" s="3"/>
      <c r="W89" s="4" t="s">
        <v>1123</v>
      </c>
      <c r="X89" s="33" t="s">
        <v>956</v>
      </c>
      <c r="Y89" s="1">
        <v>45665</v>
      </c>
      <c r="Z89" s="9" t="s">
        <v>53</v>
      </c>
      <c r="AB89" t="s">
        <v>91</v>
      </c>
      <c r="AC89" t="s">
        <v>99</v>
      </c>
      <c r="AD89" t="s">
        <v>202</v>
      </c>
      <c r="AE89" t="s">
        <v>42</v>
      </c>
      <c r="AF89" s="2"/>
    </row>
    <row r="90" spans="2:32" x14ac:dyDescent="0.3">
      <c r="B90" s="4"/>
      <c r="C90" s="3"/>
      <c r="D90" s="3"/>
      <c r="F90" s="3"/>
      <c r="G90" s="3"/>
      <c r="H90" s="3">
        <v>21</v>
      </c>
      <c r="I90" s="16"/>
      <c r="K90" s="3"/>
      <c r="W90" s="4" t="s">
        <v>1122</v>
      </c>
      <c r="X90" s="33" t="s">
        <v>1121</v>
      </c>
      <c r="Y90" s="1">
        <v>45639</v>
      </c>
      <c r="Z90" s="9" t="s">
        <v>53</v>
      </c>
      <c r="AB90" t="s">
        <v>91</v>
      </c>
      <c r="AC90" t="s">
        <v>192</v>
      </c>
      <c r="AD90" t="s">
        <v>202</v>
      </c>
      <c r="AE90" t="s">
        <v>42</v>
      </c>
      <c r="AF90" s="2"/>
    </row>
    <row r="91" spans="2:32" x14ac:dyDescent="0.3">
      <c r="B91" s="3"/>
      <c r="C91" s="3"/>
      <c r="D91" s="3"/>
      <c r="E91" s="14"/>
      <c r="F91" s="3"/>
      <c r="G91" s="3"/>
      <c r="H91" s="3">
        <v>19</v>
      </c>
      <c r="I91" s="16"/>
      <c r="K91" s="3"/>
      <c r="Q91">
        <v>33</v>
      </c>
      <c r="R91">
        <v>100</v>
      </c>
      <c r="W91" s="4" t="s">
        <v>1120</v>
      </c>
      <c r="X91" s="33" t="s">
        <v>1119</v>
      </c>
      <c r="Y91" s="1">
        <v>45667</v>
      </c>
      <c r="Z91" s="9" t="s">
        <v>31</v>
      </c>
      <c r="AA91" t="s">
        <v>84</v>
      </c>
      <c r="AB91" t="s">
        <v>91</v>
      </c>
      <c r="AC91" t="s">
        <v>192</v>
      </c>
      <c r="AD91" t="s">
        <v>104</v>
      </c>
      <c r="AE91" t="s">
        <v>90</v>
      </c>
      <c r="AF91" s="2">
        <v>682</v>
      </c>
    </row>
    <row r="92" spans="2:32" x14ac:dyDescent="0.3">
      <c r="B92" s="4"/>
      <c r="C92" s="3"/>
      <c r="D92" s="3"/>
      <c r="E92" s="14"/>
      <c r="F92" s="3"/>
      <c r="G92" s="3"/>
      <c r="H92" s="3"/>
      <c r="I92" s="16"/>
      <c r="K92" s="3"/>
      <c r="Q92">
        <v>94</v>
      </c>
      <c r="W92" s="4" t="s">
        <v>1112</v>
      </c>
      <c r="X92" s="33" t="s">
        <v>1111</v>
      </c>
      <c r="Y92" s="1">
        <v>45652</v>
      </c>
      <c r="Z92" s="9" t="s">
        <v>16</v>
      </c>
      <c r="AB92" t="s">
        <v>91</v>
      </c>
      <c r="AC92" t="s">
        <v>99</v>
      </c>
      <c r="AD92" t="s">
        <v>104</v>
      </c>
      <c r="AE92" t="s">
        <v>42</v>
      </c>
      <c r="AF92" s="2">
        <v>13000</v>
      </c>
    </row>
    <row r="93" spans="2:32" x14ac:dyDescent="0.3">
      <c r="B93" s="3"/>
      <c r="C93" s="3"/>
      <c r="D93" s="3"/>
      <c r="F93" s="3"/>
      <c r="G93" s="3"/>
      <c r="H93" s="3"/>
      <c r="I93" s="3"/>
      <c r="K93" s="3"/>
      <c r="P93">
        <v>10</v>
      </c>
      <c r="W93" s="4" t="s">
        <v>1110</v>
      </c>
      <c r="X93" s="33" t="s">
        <v>1109</v>
      </c>
      <c r="Y93" s="1">
        <v>45612</v>
      </c>
      <c r="Z93" s="9" t="s">
        <v>28</v>
      </c>
      <c r="AA93" t="s">
        <v>66</v>
      </c>
      <c r="AB93" t="s">
        <v>91</v>
      </c>
      <c r="AC93" t="s">
        <v>192</v>
      </c>
      <c r="AD93" t="s">
        <v>41</v>
      </c>
      <c r="AE93" t="s">
        <v>42</v>
      </c>
      <c r="AF93" s="2">
        <v>2020</v>
      </c>
    </row>
    <row r="94" spans="2:32" x14ac:dyDescent="0.3">
      <c r="B94" s="4"/>
      <c r="C94" s="3"/>
      <c r="D94" s="3"/>
      <c r="F94" s="3"/>
      <c r="G94" s="3"/>
      <c r="H94" s="3">
        <v>81</v>
      </c>
      <c r="I94" s="16"/>
      <c r="K94" s="3"/>
      <c r="W94" s="4" t="s">
        <v>1099</v>
      </c>
      <c r="X94" s="33" t="s">
        <v>1098</v>
      </c>
      <c r="Y94" s="1">
        <v>44243</v>
      </c>
      <c r="Z94" s="9" t="s">
        <v>63</v>
      </c>
      <c r="AA94" t="s">
        <v>70</v>
      </c>
      <c r="AB94" t="s">
        <v>33</v>
      </c>
      <c r="AC94" t="s">
        <v>192</v>
      </c>
      <c r="AD94" t="s">
        <v>104</v>
      </c>
      <c r="AE94" t="s">
        <v>1053</v>
      </c>
      <c r="AF94" s="2"/>
    </row>
    <row r="95" spans="2:32" x14ac:dyDescent="0.3">
      <c r="B95" s="3"/>
      <c r="C95" s="3"/>
      <c r="D95" s="3"/>
      <c r="F95" s="3"/>
      <c r="G95" s="3"/>
      <c r="H95" s="3">
        <v>57</v>
      </c>
      <c r="I95" s="16"/>
      <c r="K95" s="3"/>
      <c r="W95" s="4" t="s">
        <v>1097</v>
      </c>
      <c r="X95" s="33" t="s">
        <v>1096</v>
      </c>
      <c r="Y95" s="1">
        <v>44510</v>
      </c>
      <c r="Z95" s="9" t="s">
        <v>18</v>
      </c>
      <c r="AA95" t="s">
        <v>70</v>
      </c>
      <c r="AB95" t="s">
        <v>91</v>
      </c>
      <c r="AC95" t="s">
        <v>192</v>
      </c>
      <c r="AD95" t="s">
        <v>104</v>
      </c>
      <c r="AE95" t="s">
        <v>42</v>
      </c>
      <c r="AF95" s="2"/>
    </row>
    <row r="96" spans="2:32" x14ac:dyDescent="0.3">
      <c r="B96" s="4"/>
      <c r="C96" s="3"/>
      <c r="D96" s="3"/>
      <c r="F96" s="3"/>
      <c r="G96" s="3"/>
      <c r="H96" s="3"/>
      <c r="I96" s="3"/>
      <c r="K96" s="3"/>
      <c r="P96">
        <v>74</v>
      </c>
      <c r="W96" s="4" t="s">
        <v>1093</v>
      </c>
      <c r="X96" s="33"/>
      <c r="Y96" s="1">
        <v>45128</v>
      </c>
      <c r="Z96" s="9" t="s">
        <v>22</v>
      </c>
      <c r="AA96" t="s">
        <v>84</v>
      </c>
      <c r="AB96" t="s">
        <v>91</v>
      </c>
      <c r="AC96" t="s">
        <v>192</v>
      </c>
      <c r="AD96" t="s">
        <v>41</v>
      </c>
      <c r="AE96" t="s">
        <v>42</v>
      </c>
      <c r="AF96" s="2">
        <v>774</v>
      </c>
    </row>
    <row r="97" spans="2:32" x14ac:dyDescent="0.3">
      <c r="B97" s="3">
        <v>54</v>
      </c>
      <c r="C97" s="3">
        <v>34</v>
      </c>
      <c r="D97" s="3"/>
      <c r="F97" s="3">
        <v>64</v>
      </c>
      <c r="G97" s="3">
        <v>69</v>
      </c>
      <c r="H97" s="3"/>
      <c r="I97" s="3"/>
      <c r="K97" s="3"/>
      <c r="Q97">
        <v>26</v>
      </c>
      <c r="R97">
        <v>31</v>
      </c>
      <c r="W97" s="4" t="s">
        <v>1092</v>
      </c>
      <c r="X97" s="33" t="s">
        <v>173</v>
      </c>
      <c r="Y97" s="1">
        <v>45665</v>
      </c>
      <c r="Z97" s="9" t="s">
        <v>53</v>
      </c>
      <c r="AA97" t="s">
        <v>48</v>
      </c>
      <c r="AB97" t="s">
        <v>91</v>
      </c>
      <c r="AC97" t="s">
        <v>99</v>
      </c>
      <c r="AD97" t="s">
        <v>107</v>
      </c>
      <c r="AE97" t="s">
        <v>9</v>
      </c>
      <c r="AF97" s="2">
        <v>1170000</v>
      </c>
    </row>
    <row r="98" spans="2:32" x14ac:dyDescent="0.3">
      <c r="B98" s="4"/>
      <c r="C98" s="3"/>
      <c r="D98" s="3"/>
      <c r="E98" s="14"/>
      <c r="F98" s="3"/>
      <c r="G98" s="3"/>
      <c r="H98" s="3"/>
      <c r="I98" s="16"/>
      <c r="K98" s="3"/>
      <c r="Q98">
        <v>37</v>
      </c>
      <c r="R98">
        <v>69</v>
      </c>
      <c r="W98" s="4" t="s">
        <v>1083</v>
      </c>
      <c r="X98" s="33" t="s">
        <v>705</v>
      </c>
      <c r="Y98" s="1">
        <v>45249</v>
      </c>
      <c r="Z98" s="9" t="s">
        <v>53</v>
      </c>
      <c r="AA98" t="s">
        <v>1082</v>
      </c>
      <c r="AB98" t="s">
        <v>27</v>
      </c>
      <c r="AC98" t="s">
        <v>192</v>
      </c>
      <c r="AD98" t="s">
        <v>202</v>
      </c>
      <c r="AE98" t="s">
        <v>86</v>
      </c>
      <c r="AF98" s="2">
        <v>364000</v>
      </c>
    </row>
    <row r="99" spans="2:32" x14ac:dyDescent="0.3">
      <c r="B99" s="3"/>
      <c r="C99" s="3"/>
      <c r="D99" s="3"/>
      <c r="F99" s="3"/>
      <c r="G99" s="3"/>
      <c r="H99" s="3">
        <v>61</v>
      </c>
      <c r="I99" s="16"/>
      <c r="K99" s="3"/>
      <c r="W99" s="4" t="s">
        <v>1070</v>
      </c>
      <c r="X99" s="33" t="s">
        <v>1069</v>
      </c>
      <c r="Y99" s="1">
        <v>45635</v>
      </c>
      <c r="Z99" s="9" t="s">
        <v>18</v>
      </c>
      <c r="AB99" t="s">
        <v>91</v>
      </c>
      <c r="AC99" t="s">
        <v>192</v>
      </c>
      <c r="AD99" t="s">
        <v>104</v>
      </c>
      <c r="AE99" t="s">
        <v>21</v>
      </c>
      <c r="AF99" s="2"/>
    </row>
    <row r="100" spans="2:32" x14ac:dyDescent="0.3">
      <c r="B100" s="4"/>
      <c r="C100" s="3"/>
      <c r="D100" s="3"/>
      <c r="F100" s="3"/>
      <c r="G100" s="3"/>
      <c r="H100" s="3">
        <v>48</v>
      </c>
      <c r="I100" s="16"/>
      <c r="K100" s="3"/>
      <c r="W100" s="4" t="s">
        <v>1058</v>
      </c>
      <c r="X100" s="33" t="s">
        <v>1057</v>
      </c>
      <c r="Y100" s="1">
        <v>44114</v>
      </c>
      <c r="Z100" s="9" t="s">
        <v>22</v>
      </c>
      <c r="AB100" t="s">
        <v>91</v>
      </c>
      <c r="AC100" t="s">
        <v>192</v>
      </c>
      <c r="AD100" t="s">
        <v>104</v>
      </c>
      <c r="AE100" t="s">
        <v>90</v>
      </c>
      <c r="AF100" s="2"/>
    </row>
    <row r="101" spans="2:32" x14ac:dyDescent="0.3">
      <c r="B101" s="3">
        <v>48</v>
      </c>
      <c r="C101" s="3"/>
      <c r="D101" s="3"/>
      <c r="F101" s="3"/>
      <c r="G101" s="3"/>
      <c r="H101" s="3"/>
      <c r="I101" s="3"/>
      <c r="J101">
        <v>37</v>
      </c>
      <c r="K101" s="3"/>
      <c r="R101">
        <v>51</v>
      </c>
      <c r="W101" s="4" t="s">
        <v>1045</v>
      </c>
      <c r="X101" s="33" t="s">
        <v>207</v>
      </c>
      <c r="Y101" s="1">
        <v>45664</v>
      </c>
      <c r="Z101" s="9" t="s">
        <v>75</v>
      </c>
      <c r="AB101" t="s">
        <v>91</v>
      </c>
      <c r="AC101" t="s">
        <v>99</v>
      </c>
      <c r="AD101" t="s">
        <v>55</v>
      </c>
      <c r="AE101" t="s">
        <v>42</v>
      </c>
      <c r="AF101" s="2">
        <v>248000</v>
      </c>
    </row>
    <row r="102" spans="2:32" x14ac:dyDescent="0.3">
      <c r="B102" s="4">
        <v>89</v>
      </c>
      <c r="C102" s="3">
        <v>49</v>
      </c>
      <c r="D102" s="3"/>
      <c r="F102" s="3">
        <v>8</v>
      </c>
      <c r="G102" s="3">
        <v>31</v>
      </c>
      <c r="H102" s="3">
        <v>31</v>
      </c>
      <c r="I102" s="3"/>
      <c r="K102" s="3"/>
      <c r="L102">
        <v>10</v>
      </c>
      <c r="P102">
        <v>2</v>
      </c>
      <c r="R102" s="15">
        <v>7</v>
      </c>
      <c r="T102" s="13">
        <v>20</v>
      </c>
      <c r="U102">
        <v>5</v>
      </c>
      <c r="W102" s="4" t="s">
        <v>1038</v>
      </c>
      <c r="X102" s="33"/>
      <c r="Y102" s="1">
        <v>45643</v>
      </c>
      <c r="Z102" s="9" t="s">
        <v>22</v>
      </c>
      <c r="AB102" t="s">
        <v>91</v>
      </c>
      <c r="AC102" t="s">
        <v>99</v>
      </c>
      <c r="AD102" t="s">
        <v>104</v>
      </c>
      <c r="AE102" t="s">
        <v>42</v>
      </c>
      <c r="AF102" s="2">
        <v>31600</v>
      </c>
    </row>
    <row r="103" spans="2:32" x14ac:dyDescent="0.3">
      <c r="B103" s="3"/>
      <c r="C103" s="3"/>
      <c r="D103" s="3"/>
      <c r="F103" s="3"/>
      <c r="G103" s="3"/>
      <c r="H103" s="3">
        <v>22</v>
      </c>
      <c r="I103" s="3"/>
      <c r="K103" s="3"/>
      <c r="W103" s="4" t="s">
        <v>1034</v>
      </c>
      <c r="X103" s="33" t="s">
        <v>1033</v>
      </c>
      <c r="Y103" s="1">
        <v>45371</v>
      </c>
      <c r="Z103" s="9" t="s">
        <v>16</v>
      </c>
      <c r="AB103" t="s">
        <v>83</v>
      </c>
      <c r="AC103" t="s">
        <v>192</v>
      </c>
      <c r="AD103" t="s">
        <v>104</v>
      </c>
      <c r="AE103" t="s">
        <v>23</v>
      </c>
      <c r="AF103" s="2"/>
    </row>
    <row r="104" spans="2:32" x14ac:dyDescent="0.3">
      <c r="B104" s="4">
        <v>9</v>
      </c>
      <c r="C104" s="3">
        <v>1</v>
      </c>
      <c r="D104" s="3"/>
      <c r="F104" s="3">
        <v>20</v>
      </c>
      <c r="G104" s="3"/>
      <c r="H104" s="3">
        <v>15</v>
      </c>
      <c r="I104" s="3" t="s">
        <v>143</v>
      </c>
      <c r="K104" s="3"/>
      <c r="O104" t="s">
        <v>168</v>
      </c>
      <c r="Q104">
        <v>71</v>
      </c>
      <c r="R104">
        <v>38</v>
      </c>
      <c r="W104" s="4" t="s">
        <v>1032</v>
      </c>
      <c r="X104" s="33" t="s">
        <v>1031</v>
      </c>
      <c r="Y104" s="1">
        <v>45652</v>
      </c>
      <c r="Z104" s="9" t="s">
        <v>53</v>
      </c>
      <c r="AB104" t="s">
        <v>91</v>
      </c>
      <c r="AC104" t="s">
        <v>99</v>
      </c>
      <c r="AD104" t="s">
        <v>202</v>
      </c>
      <c r="AE104" t="s">
        <v>15</v>
      </c>
      <c r="AF104" s="2">
        <v>180000</v>
      </c>
    </row>
    <row r="105" spans="2:32" x14ac:dyDescent="0.3">
      <c r="B105" s="4"/>
      <c r="C105" s="3"/>
      <c r="D105" s="3"/>
      <c r="F105" s="3"/>
      <c r="G105" s="3"/>
      <c r="H105" s="3"/>
      <c r="I105" s="3"/>
      <c r="J105">
        <v>95</v>
      </c>
      <c r="K105" s="3"/>
      <c r="W105" s="4" t="s">
        <v>1030</v>
      </c>
      <c r="X105" s="33" t="s">
        <v>1029</v>
      </c>
      <c r="Y105" s="1">
        <v>45665</v>
      </c>
      <c r="Z105" s="9" t="s">
        <v>53</v>
      </c>
      <c r="AB105" t="s">
        <v>91</v>
      </c>
      <c r="AC105" t="s">
        <v>99</v>
      </c>
      <c r="AD105" t="s">
        <v>202</v>
      </c>
      <c r="AE105" t="s">
        <v>10</v>
      </c>
      <c r="AF105" s="2">
        <v>817000</v>
      </c>
    </row>
    <row r="106" spans="2:32" x14ac:dyDescent="0.3">
      <c r="B106" s="3"/>
      <c r="C106" s="3"/>
      <c r="D106" s="3"/>
      <c r="F106" s="3"/>
      <c r="G106" s="3"/>
      <c r="H106" s="3"/>
      <c r="I106" s="3"/>
      <c r="K106" s="3"/>
      <c r="T106" s="13">
        <v>64</v>
      </c>
      <c r="W106" s="4" t="s">
        <v>1025</v>
      </c>
      <c r="X106" s="33"/>
      <c r="Y106" s="1">
        <v>44835</v>
      </c>
      <c r="Z106" s="9" t="s">
        <v>63</v>
      </c>
      <c r="AA106" t="s">
        <v>70</v>
      </c>
      <c r="AB106" t="s">
        <v>91</v>
      </c>
      <c r="AC106" t="s">
        <v>192</v>
      </c>
      <c r="AD106" t="s">
        <v>104</v>
      </c>
      <c r="AE106" t="s">
        <v>42</v>
      </c>
      <c r="AF106" s="2">
        <v>37</v>
      </c>
    </row>
    <row r="107" spans="2:32" x14ac:dyDescent="0.3">
      <c r="B107" s="4"/>
      <c r="C107" s="3"/>
      <c r="D107" s="3"/>
      <c r="E107" s="14"/>
      <c r="F107" s="3"/>
      <c r="G107" s="3"/>
      <c r="H107" s="3"/>
      <c r="I107" s="16"/>
      <c r="K107" s="3"/>
      <c r="Q107">
        <v>95</v>
      </c>
      <c r="R107">
        <v>90</v>
      </c>
      <c r="W107" s="4" t="s">
        <v>1023</v>
      </c>
      <c r="X107" s="33" t="s">
        <v>1022</v>
      </c>
      <c r="Y107" s="1">
        <v>44049</v>
      </c>
      <c r="Z107" s="9" t="s">
        <v>53</v>
      </c>
      <c r="AA107" t="s">
        <v>66</v>
      </c>
      <c r="AB107" t="s">
        <v>91</v>
      </c>
      <c r="AC107" t="s">
        <v>192</v>
      </c>
      <c r="AD107" t="s">
        <v>98</v>
      </c>
      <c r="AE107" t="s">
        <v>26</v>
      </c>
      <c r="AF107" s="2">
        <v>1040000</v>
      </c>
    </row>
    <row r="108" spans="2:32" x14ac:dyDescent="0.3">
      <c r="B108" s="3"/>
      <c r="C108" s="3"/>
      <c r="D108" s="3"/>
      <c r="E108" s="14"/>
      <c r="F108" s="3"/>
      <c r="G108" s="3">
        <v>58</v>
      </c>
      <c r="H108" s="3"/>
      <c r="I108" s="16"/>
      <c r="K108" s="3"/>
      <c r="W108" s="4" t="s">
        <v>1021</v>
      </c>
      <c r="X108" s="33" t="s">
        <v>1020</v>
      </c>
      <c r="Y108" s="1">
        <v>44046</v>
      </c>
      <c r="Z108" s="9" t="s">
        <v>22</v>
      </c>
      <c r="AA108" s="33" t="s">
        <v>70</v>
      </c>
      <c r="AB108" t="s">
        <v>91</v>
      </c>
      <c r="AC108" t="s">
        <v>192</v>
      </c>
      <c r="AD108" t="s">
        <v>98</v>
      </c>
      <c r="AE108" t="s">
        <v>90</v>
      </c>
      <c r="AF108" s="2"/>
    </row>
    <row r="109" spans="2:32" x14ac:dyDescent="0.3">
      <c r="B109" s="4"/>
      <c r="C109" s="3"/>
      <c r="D109" s="3"/>
      <c r="F109" s="3"/>
      <c r="G109" s="3"/>
      <c r="H109" s="3"/>
      <c r="I109" s="3"/>
      <c r="K109" s="3"/>
      <c r="T109" s="13">
        <v>51</v>
      </c>
      <c r="W109" s="4" t="s">
        <v>1017</v>
      </c>
      <c r="X109" s="33"/>
      <c r="Y109" s="1">
        <v>45559</v>
      </c>
      <c r="Z109" s="9" t="s">
        <v>22</v>
      </c>
      <c r="AA109" t="s">
        <v>66</v>
      </c>
      <c r="AB109" t="s">
        <v>30</v>
      </c>
      <c r="AC109" t="s">
        <v>99</v>
      </c>
      <c r="AD109" t="s">
        <v>41</v>
      </c>
      <c r="AE109" t="s">
        <v>42</v>
      </c>
      <c r="AF109" s="2">
        <v>205</v>
      </c>
    </row>
    <row r="110" spans="2:32" x14ac:dyDescent="0.3">
      <c r="B110" s="3"/>
      <c r="C110" s="3"/>
      <c r="D110" s="3"/>
      <c r="E110" s="14"/>
      <c r="F110" s="3"/>
      <c r="G110" s="3">
        <v>47</v>
      </c>
      <c r="H110" s="3"/>
      <c r="I110" s="16"/>
      <c r="K110" s="3"/>
      <c r="W110" s="4" t="s">
        <v>1004</v>
      </c>
      <c r="X110" s="33" t="s">
        <v>1003</v>
      </c>
      <c r="Y110" s="1">
        <v>45429</v>
      </c>
      <c r="Z110" s="9" t="s">
        <v>53</v>
      </c>
      <c r="AB110" t="s">
        <v>36</v>
      </c>
      <c r="AC110" t="s">
        <v>192</v>
      </c>
      <c r="AD110" t="s">
        <v>202</v>
      </c>
      <c r="AE110" t="s">
        <v>50</v>
      </c>
      <c r="AF110" s="2"/>
    </row>
    <row r="111" spans="2:32" x14ac:dyDescent="0.3">
      <c r="B111" s="4"/>
      <c r="C111" s="3"/>
      <c r="D111" s="3"/>
      <c r="F111" s="3"/>
      <c r="G111" s="3">
        <v>17</v>
      </c>
      <c r="H111" s="3"/>
      <c r="I111" s="16"/>
      <c r="K111" s="3"/>
      <c r="W111" s="4" t="s">
        <v>996</v>
      </c>
      <c r="X111" s="33" t="s">
        <v>995</v>
      </c>
      <c r="Y111" s="1">
        <v>44925</v>
      </c>
      <c r="Z111" s="9" t="s">
        <v>22</v>
      </c>
      <c r="AB111" t="s">
        <v>91</v>
      </c>
      <c r="AC111" t="s">
        <v>192</v>
      </c>
      <c r="AD111" t="s">
        <v>104</v>
      </c>
      <c r="AE111" t="s">
        <v>90</v>
      </c>
      <c r="AF111" s="2"/>
    </row>
    <row r="112" spans="2:32" x14ac:dyDescent="0.3">
      <c r="B112" s="3">
        <v>21</v>
      </c>
      <c r="C112" s="3"/>
      <c r="D112" s="3"/>
      <c r="F112" s="3">
        <v>56</v>
      </c>
      <c r="G112" s="3">
        <v>15</v>
      </c>
      <c r="H112" s="3">
        <v>16</v>
      </c>
      <c r="I112" s="3"/>
      <c r="J112">
        <v>22</v>
      </c>
      <c r="K112" s="3"/>
      <c r="W112" s="4" t="s">
        <v>957</v>
      </c>
      <c r="X112" s="33" t="s">
        <v>956</v>
      </c>
      <c r="Y112" s="1">
        <v>45665</v>
      </c>
      <c r="Z112" s="9" t="s">
        <v>53</v>
      </c>
      <c r="AA112" t="s">
        <v>48</v>
      </c>
      <c r="AB112" t="s">
        <v>55</v>
      </c>
      <c r="AC112" t="s">
        <v>99</v>
      </c>
      <c r="AD112" t="s">
        <v>202</v>
      </c>
      <c r="AE112" t="s">
        <v>9</v>
      </c>
      <c r="AF112" s="2">
        <v>790000</v>
      </c>
    </row>
    <row r="113" spans="2:32" x14ac:dyDescent="0.3">
      <c r="B113" s="4"/>
      <c r="C113" s="3"/>
      <c r="D113" s="3"/>
      <c r="F113" s="3"/>
      <c r="G113" s="3"/>
      <c r="H113" s="3"/>
      <c r="I113" s="3"/>
      <c r="K113" s="3"/>
      <c r="T113" s="13">
        <v>27</v>
      </c>
      <c r="U113">
        <v>67</v>
      </c>
      <c r="W113" s="4" t="s">
        <v>937</v>
      </c>
      <c r="X113" s="33" t="s">
        <v>936</v>
      </c>
      <c r="Y113" s="1">
        <v>44648</v>
      </c>
      <c r="Z113" s="9" t="s">
        <v>20</v>
      </c>
      <c r="AA113" t="s">
        <v>66</v>
      </c>
      <c r="AB113" t="s">
        <v>30</v>
      </c>
      <c r="AC113" t="s">
        <v>192</v>
      </c>
      <c r="AD113" t="s">
        <v>41</v>
      </c>
      <c r="AE113" t="s">
        <v>42</v>
      </c>
      <c r="AF113" s="2">
        <v>10200</v>
      </c>
    </row>
    <row r="114" spans="2:32" x14ac:dyDescent="0.3">
      <c r="B114" s="3"/>
      <c r="C114" s="3"/>
      <c r="D114" s="3"/>
      <c r="E114" s="14"/>
      <c r="F114" s="3"/>
      <c r="G114" s="3"/>
      <c r="H114" s="3"/>
      <c r="I114" s="16"/>
      <c r="K114" s="3"/>
      <c r="Q114">
        <v>90</v>
      </c>
      <c r="W114" s="4" t="s">
        <v>935</v>
      </c>
      <c r="X114" s="33" t="s">
        <v>934</v>
      </c>
      <c r="Y114" s="1">
        <v>45645</v>
      </c>
      <c r="Z114" s="9" t="s">
        <v>22</v>
      </c>
      <c r="AA114" t="s">
        <v>84</v>
      </c>
      <c r="AB114" t="s">
        <v>91</v>
      </c>
      <c r="AC114" t="s">
        <v>192</v>
      </c>
      <c r="AD114" t="s">
        <v>98</v>
      </c>
      <c r="AE114" t="s">
        <v>86</v>
      </c>
      <c r="AF114" s="2">
        <v>2190</v>
      </c>
    </row>
    <row r="115" spans="2:32" x14ac:dyDescent="0.3">
      <c r="B115" s="4"/>
      <c r="C115" s="3"/>
      <c r="D115" s="3"/>
      <c r="F115" s="3"/>
      <c r="G115" s="3"/>
      <c r="H115" s="3"/>
      <c r="I115" s="3"/>
      <c r="K115" s="3"/>
      <c r="T115" s="13">
        <v>54</v>
      </c>
      <c r="W115" s="20" t="s">
        <v>932</v>
      </c>
      <c r="X115" s="33"/>
      <c r="Y115" s="1">
        <v>45161</v>
      </c>
      <c r="Z115" s="9" t="s">
        <v>63</v>
      </c>
      <c r="AA115" t="s">
        <v>84</v>
      </c>
      <c r="AB115" t="s">
        <v>91</v>
      </c>
      <c r="AC115" t="s">
        <v>192</v>
      </c>
      <c r="AD115" t="s">
        <v>41</v>
      </c>
      <c r="AE115" t="s">
        <v>17</v>
      </c>
      <c r="AF115" s="2">
        <v>15</v>
      </c>
    </row>
    <row r="116" spans="2:32" x14ac:dyDescent="0.3">
      <c r="B116" s="3">
        <v>70</v>
      </c>
      <c r="C116" s="3">
        <v>36</v>
      </c>
      <c r="D116" s="3"/>
      <c r="F116" s="3">
        <v>77</v>
      </c>
      <c r="G116" s="3">
        <v>33</v>
      </c>
      <c r="H116" s="3">
        <v>4</v>
      </c>
      <c r="I116" s="3"/>
      <c r="K116" s="33"/>
      <c r="W116" s="4" t="s">
        <v>927</v>
      </c>
      <c r="X116" s="33"/>
      <c r="Y116" s="1">
        <v>45649</v>
      </c>
      <c r="Z116" s="9" t="s">
        <v>31</v>
      </c>
      <c r="AB116" t="s">
        <v>91</v>
      </c>
      <c r="AC116" t="s">
        <v>99</v>
      </c>
      <c r="AD116" t="s">
        <v>104</v>
      </c>
      <c r="AE116" t="s">
        <v>90</v>
      </c>
      <c r="AF116" s="2"/>
    </row>
    <row r="117" spans="2:32" x14ac:dyDescent="0.3">
      <c r="B117" s="4"/>
      <c r="C117" s="3"/>
      <c r="D117" s="3"/>
      <c r="E117" s="14"/>
      <c r="F117" s="3"/>
      <c r="G117" s="3">
        <v>50</v>
      </c>
      <c r="H117" s="3"/>
      <c r="I117" s="16"/>
      <c r="K117" s="33"/>
      <c r="W117" s="4" t="s">
        <v>925</v>
      </c>
      <c r="X117" s="33" t="s">
        <v>924</v>
      </c>
      <c r="Y117" s="1">
        <v>44578</v>
      </c>
      <c r="Z117" s="9" t="s">
        <v>22</v>
      </c>
      <c r="AB117" t="s">
        <v>55</v>
      </c>
      <c r="AC117" t="s">
        <v>99</v>
      </c>
      <c r="AD117" t="s">
        <v>98</v>
      </c>
      <c r="AE117" t="s">
        <v>76</v>
      </c>
      <c r="AF117" s="2"/>
    </row>
    <row r="118" spans="2:32" x14ac:dyDescent="0.3">
      <c r="B118" s="3"/>
      <c r="C118" s="3"/>
      <c r="D118" s="3"/>
      <c r="E118" s="14"/>
      <c r="F118" s="3"/>
      <c r="G118" s="17">
        <v>87</v>
      </c>
      <c r="H118" s="17"/>
      <c r="I118" s="16"/>
      <c r="K118" s="33"/>
      <c r="W118" s="4" t="s">
        <v>912</v>
      </c>
      <c r="X118" s="33"/>
      <c r="Y118" s="1">
        <v>44165</v>
      </c>
      <c r="Z118" s="9" t="s">
        <v>22</v>
      </c>
      <c r="AA118" t="s">
        <v>52</v>
      </c>
      <c r="AB118" t="s">
        <v>77</v>
      </c>
      <c r="AC118" t="s">
        <v>99</v>
      </c>
      <c r="AD118" t="s">
        <v>41</v>
      </c>
      <c r="AE118" t="s">
        <v>23</v>
      </c>
      <c r="AF118" s="2"/>
    </row>
    <row r="119" spans="2:32" x14ac:dyDescent="0.3">
      <c r="B119" s="4"/>
      <c r="C119" s="3"/>
      <c r="D119" s="3"/>
      <c r="F119" s="3"/>
      <c r="G119" s="3"/>
      <c r="H119" s="3"/>
      <c r="I119" s="3"/>
      <c r="K119" s="33"/>
      <c r="P119">
        <v>34</v>
      </c>
      <c r="W119" s="4" t="s">
        <v>905</v>
      </c>
      <c r="X119" s="33" t="s">
        <v>904</v>
      </c>
      <c r="Y119" s="1">
        <v>45407</v>
      </c>
      <c r="Z119" s="9" t="s">
        <v>20</v>
      </c>
      <c r="AB119" t="s">
        <v>30</v>
      </c>
      <c r="AC119" t="s">
        <v>99</v>
      </c>
      <c r="AD119" t="s">
        <v>41</v>
      </c>
      <c r="AE119" t="s">
        <v>42</v>
      </c>
      <c r="AF119" s="2">
        <v>23800</v>
      </c>
    </row>
    <row r="120" spans="2:32" x14ac:dyDescent="0.3">
      <c r="B120" s="3"/>
      <c r="C120" s="3"/>
      <c r="D120" s="3"/>
      <c r="F120" s="3"/>
      <c r="G120" s="3"/>
      <c r="H120" s="3">
        <v>76</v>
      </c>
      <c r="I120" s="16"/>
      <c r="K120" s="33"/>
      <c r="W120" s="4" t="s">
        <v>901</v>
      </c>
      <c r="X120" s="33" t="s">
        <v>900</v>
      </c>
      <c r="Y120" s="1">
        <v>45623</v>
      </c>
      <c r="Z120" s="9" t="s">
        <v>22</v>
      </c>
      <c r="AB120" t="s">
        <v>91</v>
      </c>
      <c r="AC120" t="s">
        <v>99</v>
      </c>
      <c r="AD120" t="s">
        <v>104</v>
      </c>
      <c r="AE120" t="s">
        <v>86</v>
      </c>
      <c r="AF120" s="2"/>
    </row>
    <row r="121" spans="2:32" x14ac:dyDescent="0.3">
      <c r="B121" s="4"/>
      <c r="C121" s="3">
        <v>52</v>
      </c>
      <c r="D121" s="3"/>
      <c r="F121" s="3"/>
      <c r="G121" s="3">
        <v>21</v>
      </c>
      <c r="H121" s="3">
        <v>2</v>
      </c>
      <c r="I121" s="3"/>
      <c r="K121" s="33"/>
      <c r="Q121">
        <v>30</v>
      </c>
      <c r="R121">
        <v>55</v>
      </c>
      <c r="W121" s="4" t="s">
        <v>899</v>
      </c>
      <c r="X121" s="33" t="s">
        <v>105</v>
      </c>
      <c r="Y121" s="1">
        <v>45646</v>
      </c>
      <c r="Z121" s="9" t="s">
        <v>79</v>
      </c>
      <c r="AB121" t="s">
        <v>91</v>
      </c>
      <c r="AC121" t="s">
        <v>99</v>
      </c>
      <c r="AD121" t="s">
        <v>104</v>
      </c>
      <c r="AE121" t="s">
        <v>21</v>
      </c>
      <c r="AF121" s="2">
        <v>9110</v>
      </c>
    </row>
    <row r="122" spans="2:32" x14ac:dyDescent="0.3">
      <c r="B122" s="3"/>
      <c r="C122" s="3"/>
      <c r="D122" s="3"/>
      <c r="F122" s="3"/>
      <c r="G122" s="3"/>
      <c r="H122" s="3"/>
      <c r="I122" s="3"/>
      <c r="K122" s="33"/>
      <c r="L122">
        <v>22</v>
      </c>
      <c r="W122" s="4" t="s">
        <v>882</v>
      </c>
      <c r="X122" s="33" t="s">
        <v>881</v>
      </c>
      <c r="Y122" s="1">
        <v>44367</v>
      </c>
      <c r="Z122" s="9" t="s">
        <v>93</v>
      </c>
      <c r="AB122" t="s">
        <v>77</v>
      </c>
      <c r="AC122" t="s">
        <v>192</v>
      </c>
      <c r="AD122" t="s">
        <v>41</v>
      </c>
      <c r="AE122" t="s">
        <v>35</v>
      </c>
      <c r="AF122" s="2"/>
    </row>
    <row r="123" spans="2:32" x14ac:dyDescent="0.3">
      <c r="B123" s="4"/>
      <c r="C123" s="3">
        <v>71</v>
      </c>
      <c r="D123" s="3">
        <v>2</v>
      </c>
      <c r="F123" s="3"/>
      <c r="G123" s="3"/>
      <c r="H123" s="3"/>
      <c r="I123" s="3"/>
      <c r="J123">
        <v>47</v>
      </c>
      <c r="K123" s="33"/>
      <c r="W123" s="4" t="s">
        <v>877</v>
      </c>
      <c r="X123" s="33" t="s">
        <v>718</v>
      </c>
      <c r="Y123" s="1">
        <v>45604</v>
      </c>
      <c r="Z123" s="9" t="s">
        <v>89</v>
      </c>
      <c r="AA123" t="s">
        <v>48</v>
      </c>
      <c r="AB123" t="s">
        <v>91</v>
      </c>
      <c r="AC123" t="s">
        <v>99</v>
      </c>
      <c r="AD123" t="s">
        <v>107</v>
      </c>
      <c r="AE123" t="s">
        <v>15</v>
      </c>
      <c r="AF123" s="2"/>
    </row>
    <row r="124" spans="2:32" x14ac:dyDescent="0.3">
      <c r="B124" s="3">
        <v>57</v>
      </c>
      <c r="C124" s="3">
        <v>23</v>
      </c>
      <c r="D124" s="3"/>
      <c r="F124" s="3">
        <v>97</v>
      </c>
      <c r="G124" s="3"/>
      <c r="H124" s="3"/>
      <c r="I124" s="3"/>
      <c r="K124" s="33">
        <v>64</v>
      </c>
      <c r="W124" s="4" t="s">
        <v>874</v>
      </c>
      <c r="X124" s="33" t="s">
        <v>166</v>
      </c>
      <c r="Y124" s="1">
        <v>45506</v>
      </c>
      <c r="Z124" s="9" t="s">
        <v>53</v>
      </c>
      <c r="AB124" t="s">
        <v>51</v>
      </c>
      <c r="AC124" t="s">
        <v>192</v>
      </c>
      <c r="AD124" t="s">
        <v>55</v>
      </c>
      <c r="AE124" t="s">
        <v>50</v>
      </c>
      <c r="AF124" s="2"/>
    </row>
    <row r="125" spans="2:32" x14ac:dyDescent="0.3">
      <c r="B125" s="4"/>
      <c r="C125" s="3"/>
      <c r="D125" s="3"/>
      <c r="F125" s="3">
        <v>21</v>
      </c>
      <c r="G125" s="3"/>
      <c r="H125" s="3"/>
      <c r="I125" s="3"/>
      <c r="K125" s="33"/>
      <c r="Q125">
        <v>83</v>
      </c>
      <c r="R125">
        <v>96</v>
      </c>
      <c r="W125" s="4" t="s">
        <v>863</v>
      </c>
      <c r="X125" s="33"/>
      <c r="Y125" s="1">
        <v>45637</v>
      </c>
      <c r="Z125" s="9" t="s">
        <v>93</v>
      </c>
      <c r="AB125" t="s">
        <v>91</v>
      </c>
      <c r="AC125" t="s">
        <v>99</v>
      </c>
      <c r="AD125" t="s">
        <v>104</v>
      </c>
      <c r="AE125" t="s">
        <v>42</v>
      </c>
      <c r="AF125" s="2">
        <v>328</v>
      </c>
    </row>
    <row r="126" spans="2:32" x14ac:dyDescent="0.3">
      <c r="B126" s="3">
        <v>30</v>
      </c>
      <c r="C126" s="3">
        <v>14</v>
      </c>
      <c r="D126" s="3"/>
      <c r="F126" s="3">
        <v>67</v>
      </c>
      <c r="G126" s="3">
        <v>42</v>
      </c>
      <c r="H126" s="3">
        <v>42</v>
      </c>
      <c r="I126" s="3"/>
      <c r="J126">
        <v>63</v>
      </c>
      <c r="K126" s="33"/>
      <c r="W126" s="4" t="s">
        <v>862</v>
      </c>
      <c r="X126" s="33" t="s">
        <v>112</v>
      </c>
      <c r="Y126" s="1">
        <v>45638</v>
      </c>
      <c r="Z126" s="9" t="s">
        <v>89</v>
      </c>
      <c r="AA126" t="s">
        <v>48</v>
      </c>
      <c r="AB126" t="s">
        <v>848</v>
      </c>
      <c r="AC126" t="s">
        <v>99</v>
      </c>
      <c r="AD126" t="s">
        <v>55</v>
      </c>
      <c r="AE126" t="s">
        <v>68</v>
      </c>
      <c r="AF126" s="2"/>
    </row>
    <row r="127" spans="2:32" x14ac:dyDescent="0.3">
      <c r="B127" s="4"/>
      <c r="C127" s="3"/>
      <c r="D127" s="3"/>
      <c r="E127" s="14"/>
      <c r="F127" s="3"/>
      <c r="G127" s="3"/>
      <c r="H127" s="3"/>
      <c r="I127" s="16"/>
      <c r="K127" s="33"/>
      <c r="Q127">
        <v>57</v>
      </c>
      <c r="R127">
        <v>54</v>
      </c>
      <c r="W127" s="4" t="s">
        <v>860</v>
      </c>
      <c r="X127" s="33"/>
      <c r="Y127" s="1">
        <v>45643</v>
      </c>
      <c r="Z127" s="9" t="s">
        <v>31</v>
      </c>
      <c r="AB127" t="s">
        <v>27</v>
      </c>
      <c r="AC127" t="s">
        <v>99</v>
      </c>
      <c r="AD127" t="s">
        <v>104</v>
      </c>
      <c r="AE127" t="s">
        <v>1524</v>
      </c>
      <c r="AF127" s="2">
        <v>5100</v>
      </c>
    </row>
    <row r="128" spans="2:32" x14ac:dyDescent="0.3">
      <c r="B128" s="3"/>
      <c r="C128" s="3"/>
      <c r="D128" s="3">
        <v>12</v>
      </c>
      <c r="F128" s="3">
        <v>66</v>
      </c>
      <c r="G128" s="3"/>
      <c r="H128" s="3"/>
      <c r="I128" s="3"/>
      <c r="K128" s="33"/>
      <c r="W128" s="4" t="s">
        <v>851</v>
      </c>
      <c r="X128" s="33" t="s">
        <v>112</v>
      </c>
      <c r="Y128" s="1">
        <v>45662</v>
      </c>
      <c r="Z128" s="9" t="s">
        <v>89</v>
      </c>
      <c r="AA128" t="s">
        <v>48</v>
      </c>
      <c r="AB128" t="s">
        <v>848</v>
      </c>
      <c r="AC128" t="s">
        <v>99</v>
      </c>
      <c r="AD128" t="s">
        <v>55</v>
      </c>
      <c r="AE128" t="s">
        <v>68</v>
      </c>
      <c r="AF128" s="2"/>
    </row>
    <row r="129" spans="2:32" x14ac:dyDescent="0.3">
      <c r="B129" s="4"/>
      <c r="C129" s="3"/>
      <c r="D129" s="3"/>
      <c r="F129" s="3"/>
      <c r="G129" s="3"/>
      <c r="H129" s="3"/>
      <c r="I129" s="3"/>
      <c r="K129" s="33"/>
      <c r="T129" s="13">
        <v>80</v>
      </c>
      <c r="W129" s="4" t="s">
        <v>850</v>
      </c>
      <c r="X129" s="33"/>
      <c r="Y129" s="1">
        <v>44497</v>
      </c>
      <c r="Z129" s="9" t="s">
        <v>22</v>
      </c>
      <c r="AA129" t="s">
        <v>74</v>
      </c>
      <c r="AB129" t="s">
        <v>91</v>
      </c>
      <c r="AC129" t="s">
        <v>99</v>
      </c>
      <c r="AD129" t="s">
        <v>104</v>
      </c>
      <c r="AE129" t="s">
        <v>15</v>
      </c>
      <c r="AF129" s="2">
        <v>323</v>
      </c>
    </row>
    <row r="130" spans="2:32" x14ac:dyDescent="0.3">
      <c r="B130" s="3">
        <v>46</v>
      </c>
      <c r="C130" s="3">
        <v>37</v>
      </c>
      <c r="D130" s="3"/>
      <c r="F130" s="3">
        <v>10</v>
      </c>
      <c r="G130" s="3">
        <v>37</v>
      </c>
      <c r="H130" s="3">
        <v>39</v>
      </c>
      <c r="I130" s="3"/>
      <c r="J130">
        <v>31</v>
      </c>
      <c r="K130" s="33"/>
      <c r="L130">
        <v>5</v>
      </c>
      <c r="W130" s="4" t="s">
        <v>849</v>
      </c>
      <c r="X130" s="33" t="s">
        <v>112</v>
      </c>
      <c r="Y130" s="1">
        <v>45652</v>
      </c>
      <c r="Z130" s="9" t="s">
        <v>89</v>
      </c>
      <c r="AA130" t="s">
        <v>48</v>
      </c>
      <c r="AB130" t="s">
        <v>848</v>
      </c>
      <c r="AC130" t="s">
        <v>99</v>
      </c>
      <c r="AD130" t="s">
        <v>55</v>
      </c>
      <c r="AE130" t="s">
        <v>68</v>
      </c>
      <c r="AF130" s="2"/>
    </row>
    <row r="131" spans="2:32" x14ac:dyDescent="0.3">
      <c r="B131" s="4"/>
      <c r="C131" s="3"/>
      <c r="D131" s="3"/>
      <c r="F131" s="3"/>
      <c r="G131" s="3"/>
      <c r="H131" s="3"/>
      <c r="I131" s="3"/>
      <c r="K131" s="33"/>
      <c r="L131">
        <v>12</v>
      </c>
      <c r="W131" s="4" t="s">
        <v>847</v>
      </c>
      <c r="X131" s="33"/>
      <c r="Y131" s="1">
        <v>44524</v>
      </c>
      <c r="Z131" s="9" t="s">
        <v>20</v>
      </c>
      <c r="AA131" t="s">
        <v>66</v>
      </c>
      <c r="AB131" t="s">
        <v>30</v>
      </c>
      <c r="AC131" t="s">
        <v>99</v>
      </c>
      <c r="AD131" t="s">
        <v>41</v>
      </c>
      <c r="AE131" t="s">
        <v>42</v>
      </c>
      <c r="AF131" s="2"/>
    </row>
    <row r="132" spans="2:32" x14ac:dyDescent="0.3">
      <c r="B132" s="3">
        <v>49</v>
      </c>
      <c r="C132" s="3">
        <v>21</v>
      </c>
      <c r="D132" s="3"/>
      <c r="F132" s="3">
        <v>43</v>
      </c>
      <c r="G132" s="3">
        <v>9</v>
      </c>
      <c r="H132" s="3">
        <v>36</v>
      </c>
      <c r="I132" s="3"/>
      <c r="K132" s="33"/>
      <c r="W132" s="4" t="s">
        <v>844</v>
      </c>
      <c r="X132" s="33" t="s">
        <v>843</v>
      </c>
      <c r="Y132" s="1">
        <v>45665</v>
      </c>
      <c r="Z132" s="9" t="s">
        <v>16</v>
      </c>
      <c r="AB132" t="s">
        <v>91</v>
      </c>
      <c r="AC132" t="s">
        <v>99</v>
      </c>
      <c r="AD132" t="s">
        <v>98</v>
      </c>
      <c r="AE132" t="s">
        <v>86</v>
      </c>
      <c r="AF132" s="2">
        <v>298000</v>
      </c>
    </row>
    <row r="133" spans="2:32" x14ac:dyDescent="0.3">
      <c r="B133" s="4">
        <v>6</v>
      </c>
      <c r="C133" s="3">
        <v>4</v>
      </c>
      <c r="D133" s="3"/>
      <c r="F133" s="3">
        <v>16</v>
      </c>
      <c r="G133" s="3">
        <v>12</v>
      </c>
      <c r="H133" s="3">
        <v>14</v>
      </c>
      <c r="I133" s="3" t="s">
        <v>143</v>
      </c>
      <c r="K133" s="33"/>
      <c r="O133" t="s">
        <v>168</v>
      </c>
      <c r="W133" s="4" t="s">
        <v>841</v>
      </c>
      <c r="X133" s="33" t="s">
        <v>105</v>
      </c>
      <c r="Y133" s="1">
        <v>45659</v>
      </c>
      <c r="Z133" s="9" t="s">
        <v>79</v>
      </c>
      <c r="AB133" t="s">
        <v>91</v>
      </c>
      <c r="AC133" t="s">
        <v>99</v>
      </c>
      <c r="AD133" t="s">
        <v>104</v>
      </c>
      <c r="AE133" t="s">
        <v>840</v>
      </c>
      <c r="AF133" s="2"/>
    </row>
    <row r="134" spans="2:32" x14ac:dyDescent="0.3">
      <c r="B134" s="3"/>
      <c r="C134" s="3"/>
      <c r="D134" s="3"/>
      <c r="F134" s="3"/>
      <c r="G134" s="3"/>
      <c r="H134" s="3"/>
      <c r="I134" s="3"/>
      <c r="K134" s="33"/>
      <c r="P134">
        <v>83</v>
      </c>
      <c r="W134" s="4" t="s">
        <v>830</v>
      </c>
      <c r="X134" s="33" t="s">
        <v>501</v>
      </c>
      <c r="Y134" s="1">
        <v>45273</v>
      </c>
      <c r="Z134" s="9" t="s">
        <v>20</v>
      </c>
      <c r="AA134" t="s">
        <v>66</v>
      </c>
      <c r="AB134" t="s">
        <v>30</v>
      </c>
      <c r="AC134" t="s">
        <v>192</v>
      </c>
      <c r="AD134" t="s">
        <v>55</v>
      </c>
      <c r="AE134" t="s">
        <v>42</v>
      </c>
      <c r="AF134" s="2">
        <v>7250</v>
      </c>
    </row>
    <row r="135" spans="2:32" x14ac:dyDescent="0.3">
      <c r="B135" s="4"/>
      <c r="C135" s="3"/>
      <c r="D135" s="3"/>
      <c r="F135" s="3">
        <v>18</v>
      </c>
      <c r="G135" s="3"/>
      <c r="H135" s="3"/>
      <c r="I135" s="3"/>
      <c r="K135" s="33"/>
      <c r="P135">
        <v>33</v>
      </c>
      <c r="T135" s="13">
        <v>1</v>
      </c>
      <c r="U135">
        <v>2</v>
      </c>
      <c r="W135" s="4" t="s">
        <v>829</v>
      </c>
      <c r="X135" s="33" t="s">
        <v>828</v>
      </c>
      <c r="Y135" s="1">
        <v>45649</v>
      </c>
      <c r="Z135" s="9" t="s">
        <v>18</v>
      </c>
      <c r="AB135" t="s">
        <v>91</v>
      </c>
      <c r="AC135" t="s">
        <v>99</v>
      </c>
      <c r="AD135" t="s">
        <v>104</v>
      </c>
      <c r="AE135" t="s">
        <v>15</v>
      </c>
      <c r="AF135" s="2">
        <v>428</v>
      </c>
    </row>
    <row r="136" spans="2:32" x14ac:dyDescent="0.3">
      <c r="B136" s="3">
        <v>86</v>
      </c>
      <c r="C136" s="3">
        <v>32</v>
      </c>
      <c r="D136" s="3"/>
      <c r="F136" s="3">
        <v>14</v>
      </c>
      <c r="G136" s="3">
        <v>67</v>
      </c>
      <c r="H136" s="3">
        <v>71</v>
      </c>
      <c r="I136" s="3"/>
      <c r="J136">
        <v>48</v>
      </c>
      <c r="K136" s="33"/>
      <c r="L136">
        <v>9</v>
      </c>
      <c r="W136" s="4" t="s">
        <v>819</v>
      </c>
      <c r="X136" s="33" t="s">
        <v>112</v>
      </c>
      <c r="Y136" s="1">
        <v>45665</v>
      </c>
      <c r="Z136" s="9" t="s">
        <v>89</v>
      </c>
      <c r="AA136" t="s">
        <v>48</v>
      </c>
      <c r="AB136" t="s">
        <v>91</v>
      </c>
      <c r="AC136" t="s">
        <v>99</v>
      </c>
      <c r="AD136" t="s">
        <v>55</v>
      </c>
      <c r="AE136" t="s">
        <v>68</v>
      </c>
      <c r="AF136" s="2"/>
    </row>
    <row r="137" spans="2:32" x14ac:dyDescent="0.3">
      <c r="B137" s="4"/>
      <c r="C137" s="3"/>
      <c r="D137" s="3"/>
      <c r="F137" s="3"/>
      <c r="G137" s="3"/>
      <c r="H137" s="3"/>
      <c r="I137" s="3"/>
      <c r="K137" s="33"/>
      <c r="P137">
        <v>100</v>
      </c>
      <c r="W137" s="4" t="s">
        <v>817</v>
      </c>
      <c r="X137" s="33" t="s">
        <v>816</v>
      </c>
      <c r="Y137" s="1">
        <v>45665</v>
      </c>
      <c r="Z137" s="9" t="s">
        <v>20</v>
      </c>
      <c r="AA137" t="s">
        <v>66</v>
      </c>
      <c r="AB137" t="s">
        <v>30</v>
      </c>
      <c r="AC137" t="s">
        <v>99</v>
      </c>
      <c r="AD137" t="s">
        <v>41</v>
      </c>
      <c r="AE137" t="s">
        <v>42</v>
      </c>
      <c r="AF137" s="2">
        <v>13400</v>
      </c>
    </row>
    <row r="138" spans="2:32" x14ac:dyDescent="0.3">
      <c r="B138" s="3"/>
      <c r="C138" s="3"/>
      <c r="D138" s="3"/>
      <c r="F138" s="3"/>
      <c r="G138" s="3"/>
      <c r="H138" s="3"/>
      <c r="I138" s="3"/>
      <c r="K138" s="33"/>
      <c r="R138">
        <v>15</v>
      </c>
      <c r="W138" s="4" t="s">
        <v>812</v>
      </c>
      <c r="X138" s="33" t="s">
        <v>811</v>
      </c>
      <c r="Y138" s="1">
        <v>45128</v>
      </c>
      <c r="Z138" s="9" t="s">
        <v>53</v>
      </c>
      <c r="AA138" t="s">
        <v>84</v>
      </c>
      <c r="AB138" t="s">
        <v>91</v>
      </c>
      <c r="AC138" t="s">
        <v>192</v>
      </c>
      <c r="AD138" t="s">
        <v>41</v>
      </c>
      <c r="AE138" t="s">
        <v>68</v>
      </c>
      <c r="AF138" s="2">
        <v>1090</v>
      </c>
    </row>
    <row r="139" spans="2:32" x14ac:dyDescent="0.3">
      <c r="B139" s="4"/>
      <c r="C139" s="3"/>
      <c r="D139" s="3"/>
      <c r="F139" s="3"/>
      <c r="G139" s="3"/>
      <c r="H139" s="3"/>
      <c r="I139" s="3"/>
      <c r="K139" s="33"/>
      <c r="T139" s="13">
        <v>89</v>
      </c>
      <c r="W139" s="4" t="s">
        <v>810</v>
      </c>
      <c r="X139" s="33"/>
      <c r="Y139" s="1">
        <v>45870</v>
      </c>
      <c r="Z139" s="9" t="s">
        <v>63</v>
      </c>
      <c r="AA139" t="s">
        <v>66</v>
      </c>
      <c r="AB139" t="s">
        <v>91</v>
      </c>
      <c r="AC139" t="s">
        <v>192</v>
      </c>
      <c r="AD139" t="s">
        <v>41</v>
      </c>
      <c r="AE139" t="s">
        <v>42</v>
      </c>
      <c r="AF139" s="2">
        <v>177</v>
      </c>
    </row>
    <row r="140" spans="2:32" x14ac:dyDescent="0.3">
      <c r="B140" s="3"/>
      <c r="C140" s="3"/>
      <c r="D140" s="3"/>
      <c r="F140" s="3"/>
      <c r="G140" s="3"/>
      <c r="H140" s="3">
        <v>46</v>
      </c>
      <c r="I140" s="16"/>
      <c r="K140" s="33"/>
      <c r="W140" s="4" t="s">
        <v>809</v>
      </c>
      <c r="X140" s="33" t="s">
        <v>808</v>
      </c>
      <c r="Y140" s="1">
        <v>45509</v>
      </c>
      <c r="Z140" s="9" t="s">
        <v>22</v>
      </c>
      <c r="AB140" t="s">
        <v>91</v>
      </c>
      <c r="AC140" t="s">
        <v>192</v>
      </c>
      <c r="AD140" t="s">
        <v>104</v>
      </c>
      <c r="AE140" t="s">
        <v>42</v>
      </c>
      <c r="AF140" s="2"/>
    </row>
    <row r="141" spans="2:32" x14ac:dyDescent="0.3">
      <c r="B141" s="4"/>
      <c r="C141" s="3"/>
      <c r="D141" s="3"/>
      <c r="F141" s="3">
        <v>39</v>
      </c>
      <c r="G141" s="3"/>
      <c r="H141" s="3"/>
      <c r="I141" s="3"/>
      <c r="K141" s="33"/>
      <c r="W141" s="4" t="s">
        <v>806</v>
      </c>
      <c r="X141" s="33" t="s">
        <v>112</v>
      </c>
      <c r="Y141" s="1">
        <v>45666</v>
      </c>
      <c r="Z141" s="9" t="s">
        <v>89</v>
      </c>
      <c r="AA141" t="s">
        <v>48</v>
      </c>
      <c r="AB141" t="s">
        <v>47</v>
      </c>
      <c r="AC141" t="s">
        <v>99</v>
      </c>
      <c r="AD141" t="s">
        <v>55</v>
      </c>
      <c r="AE141" t="s">
        <v>68</v>
      </c>
      <c r="AF141" s="2"/>
    </row>
    <row r="142" spans="2:32" x14ac:dyDescent="0.3">
      <c r="B142" s="3"/>
      <c r="C142" s="3"/>
      <c r="D142" s="3"/>
      <c r="F142" s="3"/>
      <c r="G142" s="3"/>
      <c r="H142" s="3"/>
      <c r="I142" s="3"/>
      <c r="K142" s="33"/>
      <c r="L142">
        <v>66</v>
      </c>
      <c r="W142" s="4" t="s">
        <v>801</v>
      </c>
      <c r="X142" s="33"/>
      <c r="Y142" s="1">
        <v>44058</v>
      </c>
      <c r="Z142" s="9" t="s">
        <v>63</v>
      </c>
      <c r="AA142" t="s">
        <v>74</v>
      </c>
      <c r="AB142" t="s">
        <v>91</v>
      </c>
      <c r="AC142" t="s">
        <v>99</v>
      </c>
      <c r="AD142" t="s">
        <v>98</v>
      </c>
      <c r="AE142" t="s">
        <v>86</v>
      </c>
      <c r="AF142" s="2"/>
    </row>
    <row r="143" spans="2:32" x14ac:dyDescent="0.3">
      <c r="B143" s="4"/>
      <c r="C143" s="3"/>
      <c r="D143" s="3"/>
      <c r="F143" s="3"/>
      <c r="G143" s="3"/>
      <c r="H143" s="3"/>
      <c r="I143" s="3"/>
      <c r="K143" s="33"/>
      <c r="P143">
        <v>19</v>
      </c>
      <c r="U143">
        <v>42</v>
      </c>
      <c r="W143" s="4" t="s">
        <v>800</v>
      </c>
      <c r="X143" s="33"/>
      <c r="Y143" s="1">
        <v>45665</v>
      </c>
      <c r="Z143" s="9" t="s">
        <v>63</v>
      </c>
      <c r="AA143" t="s">
        <v>66</v>
      </c>
      <c r="AB143" t="s">
        <v>91</v>
      </c>
      <c r="AC143" t="s">
        <v>99</v>
      </c>
      <c r="AD143" t="s">
        <v>41</v>
      </c>
      <c r="AE143" t="s">
        <v>42</v>
      </c>
      <c r="AF143" s="2">
        <v>114</v>
      </c>
    </row>
    <row r="144" spans="2:32" x14ac:dyDescent="0.3">
      <c r="B144" s="3"/>
      <c r="C144" s="3"/>
      <c r="D144" s="3"/>
      <c r="F144" s="3"/>
      <c r="G144" s="3"/>
      <c r="H144" s="3">
        <v>90</v>
      </c>
      <c r="I144" s="16"/>
      <c r="K144" s="33"/>
      <c r="W144" s="4" t="s">
        <v>770</v>
      </c>
      <c r="X144" s="33" t="s">
        <v>769</v>
      </c>
      <c r="Y144" s="1">
        <v>44314</v>
      </c>
      <c r="Z144" s="9" t="s">
        <v>22</v>
      </c>
      <c r="AA144" t="s">
        <v>70</v>
      </c>
      <c r="AB144" t="s">
        <v>91</v>
      </c>
      <c r="AC144" t="s">
        <v>192</v>
      </c>
      <c r="AD144" t="s">
        <v>104</v>
      </c>
      <c r="AE144" t="s">
        <v>90</v>
      </c>
      <c r="AF144" s="2"/>
    </row>
    <row r="145" spans="2:32" x14ac:dyDescent="0.3">
      <c r="B145" s="4">
        <v>33</v>
      </c>
      <c r="C145" s="3">
        <v>17</v>
      </c>
      <c r="D145" s="3"/>
      <c r="F145" s="3">
        <v>60</v>
      </c>
      <c r="G145" s="3"/>
      <c r="H145" s="3"/>
      <c r="I145" s="3"/>
      <c r="K145" s="33"/>
      <c r="Q145">
        <v>60</v>
      </c>
      <c r="W145" s="4" t="s">
        <v>768</v>
      </c>
      <c r="X145" s="33" t="s">
        <v>144</v>
      </c>
      <c r="Y145" s="1">
        <v>45646</v>
      </c>
      <c r="Z145" s="9" t="s">
        <v>89</v>
      </c>
      <c r="AA145" t="s">
        <v>48</v>
      </c>
      <c r="AB145" t="s">
        <v>91</v>
      </c>
      <c r="AC145" t="s">
        <v>99</v>
      </c>
      <c r="AD145" t="s">
        <v>55</v>
      </c>
      <c r="AE145" t="s">
        <v>68</v>
      </c>
      <c r="AF145" s="2">
        <v>2430000</v>
      </c>
    </row>
    <row r="146" spans="2:32" x14ac:dyDescent="0.3">
      <c r="B146" s="3"/>
      <c r="C146" s="3"/>
      <c r="D146" s="3"/>
      <c r="F146" s="3"/>
      <c r="G146" s="3"/>
      <c r="H146" s="3"/>
      <c r="I146" s="3"/>
      <c r="K146" s="33"/>
      <c r="R146" s="15">
        <v>24</v>
      </c>
      <c r="W146" s="4" t="s">
        <v>761</v>
      </c>
      <c r="X146" s="33" t="s">
        <v>749</v>
      </c>
      <c r="Y146" s="1">
        <v>45653</v>
      </c>
      <c r="Z146" s="9" t="s">
        <v>53</v>
      </c>
      <c r="AB146" t="s">
        <v>62</v>
      </c>
      <c r="AC146" t="s">
        <v>99</v>
      </c>
      <c r="AD146" t="s">
        <v>202</v>
      </c>
      <c r="AE146" t="s">
        <v>90</v>
      </c>
      <c r="AF146" s="2">
        <v>408000</v>
      </c>
    </row>
    <row r="147" spans="2:32" x14ac:dyDescent="0.3">
      <c r="B147" s="4"/>
      <c r="C147" s="3"/>
      <c r="D147" s="3"/>
      <c r="E147" s="14"/>
      <c r="F147" s="3"/>
      <c r="G147" s="3"/>
      <c r="H147" s="3"/>
      <c r="I147" s="16"/>
      <c r="K147" s="33"/>
      <c r="Q147">
        <v>96</v>
      </c>
      <c r="W147" s="4" t="s">
        <v>760</v>
      </c>
      <c r="X147" s="33" t="s">
        <v>759</v>
      </c>
      <c r="Y147" s="1">
        <v>45621</v>
      </c>
      <c r="Z147" s="9" t="s">
        <v>31</v>
      </c>
      <c r="AA147" t="s">
        <v>84</v>
      </c>
      <c r="AB147" t="s">
        <v>62</v>
      </c>
      <c r="AC147" t="s">
        <v>192</v>
      </c>
      <c r="AD147" t="s">
        <v>104</v>
      </c>
      <c r="AE147" t="s">
        <v>15</v>
      </c>
      <c r="AF147" s="2">
        <v>16200</v>
      </c>
    </row>
    <row r="148" spans="2:32" x14ac:dyDescent="0.3">
      <c r="B148" s="3"/>
      <c r="C148" s="3"/>
      <c r="D148" s="3"/>
      <c r="E148" s="14"/>
      <c r="F148" s="3"/>
      <c r="G148" s="3"/>
      <c r="H148" s="3"/>
      <c r="I148" s="16"/>
      <c r="K148" s="33"/>
      <c r="Q148">
        <v>28</v>
      </c>
      <c r="R148">
        <v>25</v>
      </c>
      <c r="W148" s="4" t="s">
        <v>756</v>
      </c>
      <c r="X148" s="33" t="s">
        <v>755</v>
      </c>
      <c r="Y148" s="1">
        <v>45666</v>
      </c>
      <c r="Z148" s="9" t="s">
        <v>22</v>
      </c>
      <c r="AB148" t="s">
        <v>91</v>
      </c>
      <c r="AC148" t="s">
        <v>99</v>
      </c>
      <c r="AD148" t="s">
        <v>98</v>
      </c>
      <c r="AE148" t="s">
        <v>90</v>
      </c>
      <c r="AF148" s="2">
        <v>626000</v>
      </c>
    </row>
    <row r="149" spans="2:32" x14ac:dyDescent="0.3">
      <c r="B149" s="4"/>
      <c r="C149" s="3"/>
      <c r="D149" s="3"/>
      <c r="E149" s="14"/>
      <c r="F149" s="3"/>
      <c r="G149" s="3"/>
      <c r="H149" s="3"/>
      <c r="I149" s="16"/>
      <c r="K149" s="33"/>
      <c r="Q149">
        <v>31</v>
      </c>
      <c r="R149" s="15">
        <v>41</v>
      </c>
      <c r="W149" s="4" t="s">
        <v>754</v>
      </c>
      <c r="X149" s="33"/>
      <c r="Y149" s="1">
        <v>45639</v>
      </c>
      <c r="Z149" s="9" t="s">
        <v>63</v>
      </c>
      <c r="AB149" t="s">
        <v>91</v>
      </c>
      <c r="AC149" t="s">
        <v>99</v>
      </c>
      <c r="AD149" t="s">
        <v>41</v>
      </c>
      <c r="AE149" t="s">
        <v>15</v>
      </c>
      <c r="AF149" s="2">
        <v>19</v>
      </c>
    </row>
    <row r="150" spans="2:32" x14ac:dyDescent="0.3">
      <c r="B150" s="3"/>
      <c r="C150" s="3">
        <v>62</v>
      </c>
      <c r="D150" s="3"/>
      <c r="F150" s="3"/>
      <c r="G150" s="3"/>
      <c r="H150" s="3"/>
      <c r="I150" s="3"/>
      <c r="J150">
        <v>51</v>
      </c>
      <c r="K150" s="33"/>
      <c r="W150" s="4" t="s">
        <v>744</v>
      </c>
      <c r="X150" s="33" t="s">
        <v>166</v>
      </c>
      <c r="Y150" s="1">
        <v>45644</v>
      </c>
      <c r="Z150" s="9" t="s">
        <v>53</v>
      </c>
      <c r="AB150" t="s">
        <v>91</v>
      </c>
      <c r="AC150" t="s">
        <v>99</v>
      </c>
      <c r="AD150" t="s">
        <v>55</v>
      </c>
      <c r="AE150" t="s">
        <v>68</v>
      </c>
      <c r="AF150" s="2"/>
    </row>
    <row r="151" spans="2:32" x14ac:dyDescent="0.3">
      <c r="B151" s="4"/>
      <c r="C151" s="3"/>
      <c r="D151" s="3"/>
      <c r="E151" s="14"/>
      <c r="F151" s="3"/>
      <c r="G151" s="3">
        <v>83</v>
      </c>
      <c r="H151" s="3"/>
      <c r="I151" s="16"/>
      <c r="K151" s="33"/>
      <c r="W151" s="4" t="s">
        <v>741</v>
      </c>
      <c r="X151" s="33" t="s">
        <v>740</v>
      </c>
      <c r="Y151" s="1">
        <v>45428</v>
      </c>
      <c r="Z151" s="9" t="s">
        <v>93</v>
      </c>
      <c r="AB151" t="s">
        <v>36</v>
      </c>
      <c r="AC151" t="s">
        <v>192</v>
      </c>
      <c r="AD151" t="s">
        <v>104</v>
      </c>
      <c r="AE151" t="s">
        <v>50</v>
      </c>
      <c r="AF151" s="2"/>
    </row>
    <row r="152" spans="2:32" x14ac:dyDescent="0.3">
      <c r="B152" s="3"/>
      <c r="C152" s="3"/>
      <c r="D152" s="3"/>
      <c r="F152" s="3"/>
      <c r="G152" s="3"/>
      <c r="H152" s="3"/>
      <c r="I152" s="3"/>
      <c r="K152" s="33"/>
      <c r="T152" s="13">
        <v>95</v>
      </c>
      <c r="W152" s="4" t="s">
        <v>732</v>
      </c>
      <c r="X152" s="33"/>
      <c r="Y152" s="1">
        <v>44719</v>
      </c>
      <c r="Z152" s="9" t="s">
        <v>31</v>
      </c>
      <c r="AA152" t="s">
        <v>70</v>
      </c>
      <c r="AB152" t="s">
        <v>27</v>
      </c>
      <c r="AC152" t="s">
        <v>99</v>
      </c>
      <c r="AD152" t="s">
        <v>98</v>
      </c>
      <c r="AE152" t="s">
        <v>42</v>
      </c>
      <c r="AF152" s="2">
        <v>15</v>
      </c>
    </row>
    <row r="153" spans="2:32" x14ac:dyDescent="0.3">
      <c r="B153" s="4"/>
      <c r="C153" s="3"/>
      <c r="D153" s="3"/>
      <c r="E153" s="14"/>
      <c r="F153" s="3"/>
      <c r="G153" s="3">
        <v>93</v>
      </c>
      <c r="H153" s="3">
        <v>62</v>
      </c>
      <c r="I153" s="16"/>
      <c r="K153" s="33"/>
      <c r="W153" s="4" t="s">
        <v>731</v>
      </c>
      <c r="X153" s="33" t="s">
        <v>730</v>
      </c>
      <c r="Y153" s="1">
        <v>45609</v>
      </c>
      <c r="Z153" s="9" t="s">
        <v>22</v>
      </c>
      <c r="AB153" t="s">
        <v>91</v>
      </c>
      <c r="AC153" t="s">
        <v>99</v>
      </c>
      <c r="AD153" t="s">
        <v>104</v>
      </c>
      <c r="AE153" t="s">
        <v>90</v>
      </c>
      <c r="AF153" s="2"/>
    </row>
    <row r="154" spans="2:32" x14ac:dyDescent="0.3">
      <c r="B154" s="3">
        <v>28</v>
      </c>
      <c r="C154" s="3"/>
      <c r="D154" s="3"/>
      <c r="F154" s="3">
        <v>63</v>
      </c>
      <c r="G154" s="3"/>
      <c r="H154" s="3"/>
      <c r="I154" s="3"/>
      <c r="K154" s="33"/>
      <c r="Q154">
        <v>39</v>
      </c>
      <c r="R154" s="15">
        <v>35</v>
      </c>
      <c r="W154" s="4" t="s">
        <v>719</v>
      </c>
      <c r="X154" s="33" t="s">
        <v>718</v>
      </c>
      <c r="Y154" s="1">
        <v>45665</v>
      </c>
      <c r="Z154" s="9" t="s">
        <v>89</v>
      </c>
      <c r="AB154" t="s">
        <v>91</v>
      </c>
      <c r="AC154" t="s">
        <v>99</v>
      </c>
      <c r="AD154" t="s">
        <v>107</v>
      </c>
      <c r="AE154" t="s">
        <v>21</v>
      </c>
      <c r="AF154" s="2">
        <v>8420000</v>
      </c>
    </row>
    <row r="155" spans="2:32" x14ac:dyDescent="0.3">
      <c r="B155" s="4"/>
      <c r="C155" s="3"/>
      <c r="D155" s="3"/>
      <c r="F155" s="3"/>
      <c r="G155" s="3"/>
      <c r="H155" s="3">
        <v>23</v>
      </c>
      <c r="I155" s="16"/>
      <c r="K155" s="33"/>
      <c r="W155" s="4" t="s">
        <v>706</v>
      </c>
      <c r="X155" s="33" t="s">
        <v>705</v>
      </c>
      <c r="Y155" s="1">
        <v>45647</v>
      </c>
      <c r="Z155" s="9" t="s">
        <v>53</v>
      </c>
      <c r="AB155" t="s">
        <v>91</v>
      </c>
      <c r="AC155" t="s">
        <v>192</v>
      </c>
      <c r="AD155" t="s">
        <v>202</v>
      </c>
      <c r="AE155" t="s">
        <v>15</v>
      </c>
      <c r="AF155" s="2"/>
    </row>
    <row r="156" spans="2:32" x14ac:dyDescent="0.3">
      <c r="B156" s="3"/>
      <c r="C156" s="3"/>
      <c r="D156" s="3"/>
      <c r="E156" s="14"/>
      <c r="F156" s="3"/>
      <c r="G156" s="3"/>
      <c r="H156" s="3"/>
      <c r="I156" s="16"/>
      <c r="K156" s="33"/>
      <c r="Q156">
        <v>47</v>
      </c>
      <c r="W156" s="4" t="s">
        <v>703</v>
      </c>
      <c r="X156" s="33" t="s">
        <v>702</v>
      </c>
      <c r="Y156" s="1">
        <v>45668</v>
      </c>
      <c r="Z156" s="9" t="s">
        <v>89</v>
      </c>
      <c r="AA156" t="s">
        <v>48</v>
      </c>
      <c r="AB156" t="s">
        <v>91</v>
      </c>
      <c r="AC156" t="s">
        <v>192</v>
      </c>
      <c r="AD156" t="s">
        <v>55</v>
      </c>
      <c r="AE156" t="s">
        <v>21</v>
      </c>
      <c r="AF156" s="2">
        <v>2590000</v>
      </c>
    </row>
    <row r="157" spans="2:32" x14ac:dyDescent="0.3">
      <c r="B157" s="4"/>
      <c r="C157" s="3"/>
      <c r="D157" s="3"/>
      <c r="F157" s="3"/>
      <c r="G157" s="3"/>
      <c r="H157" s="3"/>
      <c r="I157" s="3"/>
      <c r="K157" s="33"/>
      <c r="T157" s="13">
        <v>19</v>
      </c>
      <c r="W157" s="4" t="s">
        <v>700</v>
      </c>
      <c r="X157" s="33" t="s">
        <v>699</v>
      </c>
      <c r="Y157" s="1">
        <v>45472</v>
      </c>
      <c r="Z157" s="9" t="s">
        <v>20</v>
      </c>
      <c r="AA157" t="s">
        <v>84</v>
      </c>
      <c r="AB157" t="s">
        <v>30</v>
      </c>
      <c r="AC157" t="s">
        <v>192</v>
      </c>
      <c r="AD157" t="s">
        <v>41</v>
      </c>
      <c r="AE157" t="s">
        <v>86</v>
      </c>
      <c r="AF157" s="2">
        <v>59</v>
      </c>
    </row>
    <row r="158" spans="2:32" x14ac:dyDescent="0.3">
      <c r="B158" s="3"/>
      <c r="C158" s="3"/>
      <c r="D158" s="3"/>
      <c r="F158" s="3"/>
      <c r="G158" s="3"/>
      <c r="H158" s="3"/>
      <c r="I158" s="3"/>
      <c r="J158">
        <v>20</v>
      </c>
      <c r="K158" s="33"/>
      <c r="W158" s="4" t="s">
        <v>698</v>
      </c>
      <c r="X158" s="33" t="s">
        <v>697</v>
      </c>
      <c r="Y158" s="1">
        <v>45665</v>
      </c>
      <c r="Z158" s="9" t="s">
        <v>53</v>
      </c>
      <c r="AB158" t="s">
        <v>91</v>
      </c>
      <c r="AC158" t="s">
        <v>99</v>
      </c>
      <c r="AD158" t="s">
        <v>107</v>
      </c>
      <c r="AE158" t="s">
        <v>7</v>
      </c>
      <c r="AF158" s="2">
        <v>1340000</v>
      </c>
    </row>
    <row r="159" spans="2:32" x14ac:dyDescent="0.3">
      <c r="B159" s="4"/>
      <c r="C159" s="3"/>
      <c r="D159" s="3"/>
      <c r="F159" s="3"/>
      <c r="G159" s="3"/>
      <c r="H159" s="3">
        <v>54</v>
      </c>
      <c r="I159" s="16"/>
      <c r="K159" s="33"/>
      <c r="W159" s="3" t="s">
        <v>696</v>
      </c>
      <c r="X159" s="3" t="s">
        <v>695</v>
      </c>
      <c r="Y159" s="1">
        <v>44187</v>
      </c>
      <c r="Z159" s="8" t="s">
        <v>22</v>
      </c>
      <c r="AA159" t="s">
        <v>70</v>
      </c>
      <c r="AB159" t="s">
        <v>91</v>
      </c>
      <c r="AC159" t="s">
        <v>192</v>
      </c>
      <c r="AD159" t="s">
        <v>104</v>
      </c>
      <c r="AE159" t="s">
        <v>42</v>
      </c>
      <c r="AF159" s="2"/>
    </row>
    <row r="160" spans="2:32" x14ac:dyDescent="0.3">
      <c r="B160" s="3"/>
      <c r="C160" s="3"/>
      <c r="D160" s="3"/>
      <c r="F160" s="3">
        <v>33</v>
      </c>
      <c r="G160" s="3"/>
      <c r="H160" s="3"/>
      <c r="I160" s="3"/>
      <c r="K160" s="33"/>
      <c r="L160">
        <v>20</v>
      </c>
      <c r="W160" s="3" t="s">
        <v>692</v>
      </c>
      <c r="X160" s="3" t="s">
        <v>691</v>
      </c>
      <c r="Y160" s="1">
        <v>44785</v>
      </c>
      <c r="Z160" s="8" t="s">
        <v>89</v>
      </c>
      <c r="AA160" t="s">
        <v>74</v>
      </c>
      <c r="AB160" t="s">
        <v>91</v>
      </c>
      <c r="AC160" t="s">
        <v>192</v>
      </c>
      <c r="AD160" t="s">
        <v>55</v>
      </c>
      <c r="AE160" t="s">
        <v>15</v>
      </c>
      <c r="AF160" s="2"/>
    </row>
    <row r="161" spans="2:32" x14ac:dyDescent="0.3">
      <c r="B161" s="4"/>
      <c r="C161" s="3"/>
      <c r="D161" s="3"/>
      <c r="F161" s="3"/>
      <c r="G161" s="3"/>
      <c r="H161" s="3"/>
      <c r="I161" s="3"/>
      <c r="K161" s="33"/>
      <c r="T161" s="13">
        <v>11</v>
      </c>
      <c r="W161" s="3" t="s">
        <v>688</v>
      </c>
      <c r="X161" s="3"/>
      <c r="Y161" s="1">
        <v>45507</v>
      </c>
      <c r="Z161" s="8" t="s">
        <v>63</v>
      </c>
      <c r="AA161" t="s">
        <v>66</v>
      </c>
      <c r="AB161" t="s">
        <v>30</v>
      </c>
      <c r="AC161" t="s">
        <v>99</v>
      </c>
      <c r="AD161" t="s">
        <v>41</v>
      </c>
      <c r="AE161" t="s">
        <v>42</v>
      </c>
      <c r="AF161" s="2">
        <v>867</v>
      </c>
    </row>
    <row r="162" spans="2:32" x14ac:dyDescent="0.3">
      <c r="B162" s="3"/>
      <c r="C162" s="3"/>
      <c r="D162" s="3"/>
      <c r="E162">
        <v>48</v>
      </c>
      <c r="F162" s="3">
        <v>45</v>
      </c>
      <c r="G162" s="3">
        <v>13</v>
      </c>
      <c r="H162" s="3">
        <v>13</v>
      </c>
      <c r="I162" s="3"/>
      <c r="K162" s="33">
        <v>53</v>
      </c>
      <c r="W162" s="3" t="s">
        <v>676</v>
      </c>
      <c r="X162" s="3" t="s">
        <v>675</v>
      </c>
      <c r="Y162" s="1">
        <v>45660</v>
      </c>
      <c r="Z162" s="8" t="s">
        <v>53</v>
      </c>
      <c r="AB162" t="s">
        <v>91</v>
      </c>
      <c r="AC162" t="s">
        <v>99</v>
      </c>
      <c r="AD162" t="s">
        <v>202</v>
      </c>
      <c r="AE162" t="s">
        <v>42</v>
      </c>
      <c r="AF162" s="2"/>
    </row>
    <row r="163" spans="2:32" x14ac:dyDescent="0.3">
      <c r="B163" s="4"/>
      <c r="C163" s="3"/>
      <c r="D163" s="3"/>
      <c r="F163" s="3"/>
      <c r="G163" s="3"/>
      <c r="H163" s="3">
        <v>50</v>
      </c>
      <c r="I163" s="16"/>
      <c r="K163" s="33"/>
      <c r="W163" s="3" t="s">
        <v>669</v>
      </c>
      <c r="X163" s="3" t="s">
        <v>668</v>
      </c>
      <c r="Y163" s="1">
        <v>44579</v>
      </c>
      <c r="Z163" s="8" t="s">
        <v>22</v>
      </c>
      <c r="AB163" t="s">
        <v>30</v>
      </c>
      <c r="AC163" t="s">
        <v>99</v>
      </c>
      <c r="AD163" t="s">
        <v>104</v>
      </c>
      <c r="AE163" t="s">
        <v>90</v>
      </c>
      <c r="AF163" s="2"/>
    </row>
    <row r="164" spans="2:32" x14ac:dyDescent="0.3">
      <c r="B164" s="3">
        <v>84</v>
      </c>
      <c r="C164" s="3">
        <v>40</v>
      </c>
      <c r="D164" s="3"/>
      <c r="F164" s="3"/>
      <c r="G164" s="3"/>
      <c r="H164" s="3"/>
      <c r="I164" s="3"/>
      <c r="K164" s="33"/>
      <c r="W164" s="3" t="s">
        <v>665</v>
      </c>
      <c r="X164" s="3"/>
      <c r="Y164" s="1">
        <v>45666</v>
      </c>
      <c r="Z164" s="8" t="s">
        <v>22</v>
      </c>
      <c r="AB164" t="s">
        <v>91</v>
      </c>
      <c r="AC164" t="s">
        <v>99</v>
      </c>
      <c r="AD164" t="s">
        <v>104</v>
      </c>
      <c r="AE164" t="s">
        <v>90</v>
      </c>
      <c r="AF164" s="2">
        <v>397000</v>
      </c>
    </row>
    <row r="165" spans="2:32" x14ac:dyDescent="0.3">
      <c r="B165" s="4"/>
      <c r="C165" s="3"/>
      <c r="D165" s="3"/>
      <c r="F165" s="3"/>
      <c r="G165" s="3"/>
      <c r="H165" s="3">
        <v>49</v>
      </c>
      <c r="I165" s="16"/>
      <c r="K165" s="33"/>
      <c r="W165" s="3" t="s">
        <v>650</v>
      </c>
      <c r="X165" s="3" t="s">
        <v>649</v>
      </c>
      <c r="Y165" s="1">
        <v>45259</v>
      </c>
      <c r="Z165" s="8" t="s">
        <v>22</v>
      </c>
      <c r="AB165" t="s">
        <v>91</v>
      </c>
      <c r="AC165" t="s">
        <v>192</v>
      </c>
      <c r="AD165" t="s">
        <v>104</v>
      </c>
      <c r="AE165" t="s">
        <v>90</v>
      </c>
      <c r="AF165" s="2"/>
    </row>
    <row r="166" spans="2:32" x14ac:dyDescent="0.3">
      <c r="B166" s="3">
        <v>80</v>
      </c>
      <c r="C166" s="3">
        <v>46</v>
      </c>
      <c r="D166" s="3"/>
      <c r="F166" s="3"/>
      <c r="G166" s="3"/>
      <c r="H166" s="3"/>
      <c r="I166" s="3"/>
      <c r="J166">
        <v>88</v>
      </c>
      <c r="K166" s="33"/>
      <c r="W166" s="3" t="s">
        <v>646</v>
      </c>
      <c r="X166" s="3" t="s">
        <v>112</v>
      </c>
      <c r="Y166" s="1">
        <v>45667</v>
      </c>
      <c r="Z166" s="8" t="s">
        <v>89</v>
      </c>
      <c r="AA166" t="s">
        <v>48</v>
      </c>
      <c r="AB166" t="s">
        <v>55</v>
      </c>
      <c r="AC166" t="s">
        <v>192</v>
      </c>
      <c r="AD166" t="s">
        <v>55</v>
      </c>
      <c r="AE166" t="s">
        <v>1</v>
      </c>
      <c r="AF166" s="2"/>
    </row>
    <row r="167" spans="2:32" x14ac:dyDescent="0.3">
      <c r="B167" s="4"/>
      <c r="C167" s="3"/>
      <c r="D167" s="3"/>
      <c r="F167" s="3"/>
      <c r="G167" s="3"/>
      <c r="H167" s="3"/>
      <c r="I167" s="3"/>
      <c r="K167" s="33"/>
      <c r="T167" s="13">
        <v>29</v>
      </c>
      <c r="W167" s="3" t="s">
        <v>638</v>
      </c>
      <c r="X167" s="3"/>
      <c r="Y167" s="1">
        <v>45621</v>
      </c>
      <c r="Z167" s="8" t="s">
        <v>22</v>
      </c>
      <c r="AA167" t="s">
        <v>84</v>
      </c>
      <c r="AB167" t="s">
        <v>30</v>
      </c>
      <c r="AC167" t="s">
        <v>192</v>
      </c>
      <c r="AD167" t="s">
        <v>41</v>
      </c>
      <c r="AE167" t="s">
        <v>42</v>
      </c>
      <c r="AF167" s="2">
        <v>102</v>
      </c>
    </row>
    <row r="168" spans="2:32" x14ac:dyDescent="0.3">
      <c r="B168" s="3"/>
      <c r="C168" s="3"/>
      <c r="D168" s="3"/>
      <c r="F168" s="3"/>
      <c r="G168" s="3"/>
      <c r="H168" s="3"/>
      <c r="I168" s="3"/>
      <c r="K168" s="33"/>
      <c r="T168" s="13">
        <v>24</v>
      </c>
      <c r="W168" s="18" t="s">
        <v>637</v>
      </c>
      <c r="X168" s="3"/>
      <c r="Y168" s="1">
        <v>44748</v>
      </c>
      <c r="Z168" s="8" t="s">
        <v>63</v>
      </c>
      <c r="AA168" t="s">
        <v>74</v>
      </c>
      <c r="AB168" t="s">
        <v>91</v>
      </c>
      <c r="AC168" t="s">
        <v>192</v>
      </c>
      <c r="AD168" t="s">
        <v>98</v>
      </c>
      <c r="AE168" t="s">
        <v>42</v>
      </c>
      <c r="AF168" s="2">
        <v>1810</v>
      </c>
    </row>
    <row r="169" spans="2:32" x14ac:dyDescent="0.3">
      <c r="B169" s="4"/>
      <c r="C169" s="3"/>
      <c r="D169" s="3"/>
      <c r="F169" s="3"/>
      <c r="G169" s="3"/>
      <c r="H169" s="3"/>
      <c r="I169" s="3"/>
      <c r="K169" s="33"/>
      <c r="T169" s="13">
        <v>74</v>
      </c>
      <c r="W169" s="3" t="s">
        <v>629</v>
      </c>
      <c r="X169" s="3"/>
      <c r="Y169" s="1">
        <v>45580</v>
      </c>
      <c r="Z169" s="8" t="s">
        <v>22</v>
      </c>
      <c r="AA169" t="s">
        <v>66</v>
      </c>
      <c r="AB169" t="s">
        <v>91</v>
      </c>
      <c r="AC169" t="s">
        <v>192</v>
      </c>
      <c r="AD169" t="s">
        <v>41</v>
      </c>
      <c r="AE169" t="s">
        <v>42</v>
      </c>
      <c r="AF169" s="2">
        <v>620</v>
      </c>
    </row>
    <row r="170" spans="2:32" x14ac:dyDescent="0.3">
      <c r="B170" s="3"/>
      <c r="C170" s="3"/>
      <c r="D170" s="3"/>
      <c r="F170" s="3"/>
      <c r="G170" s="3"/>
      <c r="H170" s="3"/>
      <c r="I170" s="3"/>
      <c r="K170" s="33"/>
      <c r="T170" s="13">
        <v>100</v>
      </c>
      <c r="W170" s="3" t="s">
        <v>628</v>
      </c>
      <c r="X170" s="3"/>
      <c r="Y170" s="1">
        <v>45573</v>
      </c>
      <c r="Z170" s="8" t="s">
        <v>22</v>
      </c>
      <c r="AA170" t="s">
        <v>52</v>
      </c>
      <c r="AB170" t="s">
        <v>91</v>
      </c>
      <c r="AC170" t="s">
        <v>192</v>
      </c>
      <c r="AD170" t="s">
        <v>98</v>
      </c>
      <c r="AE170" t="s">
        <v>42</v>
      </c>
      <c r="AF170" s="2">
        <v>23300</v>
      </c>
    </row>
    <row r="171" spans="2:32" x14ac:dyDescent="0.3">
      <c r="B171" s="4"/>
      <c r="C171" s="3"/>
      <c r="D171" s="3"/>
      <c r="E171" s="14"/>
      <c r="F171" s="3"/>
      <c r="G171" s="3"/>
      <c r="H171" s="3"/>
      <c r="I171" s="16"/>
      <c r="K171" s="33"/>
      <c r="R171">
        <v>49</v>
      </c>
      <c r="W171" s="3" t="s">
        <v>624</v>
      </c>
      <c r="X171" s="3" t="s">
        <v>623</v>
      </c>
      <c r="Y171" s="1">
        <v>45659</v>
      </c>
      <c r="Z171" s="8" t="s">
        <v>31</v>
      </c>
      <c r="AB171" t="s">
        <v>27</v>
      </c>
      <c r="AC171" t="s">
        <v>99</v>
      </c>
      <c r="AD171" t="s">
        <v>104</v>
      </c>
      <c r="AE171" t="s">
        <v>42</v>
      </c>
      <c r="AF171" s="2">
        <v>15900</v>
      </c>
    </row>
    <row r="172" spans="2:32" x14ac:dyDescent="0.3">
      <c r="B172" s="3"/>
      <c r="C172" s="3"/>
      <c r="D172" s="3"/>
      <c r="E172" s="14"/>
      <c r="F172" s="3"/>
      <c r="G172" s="3"/>
      <c r="H172" s="3"/>
      <c r="I172" s="16"/>
      <c r="K172" s="33"/>
      <c r="R172">
        <v>65</v>
      </c>
      <c r="W172" s="3" t="s">
        <v>609</v>
      </c>
      <c r="X172" s="3"/>
      <c r="Y172" s="1">
        <v>45506</v>
      </c>
      <c r="Z172" s="8" t="s">
        <v>22</v>
      </c>
      <c r="AA172" t="s">
        <v>66</v>
      </c>
      <c r="AB172" t="s">
        <v>30</v>
      </c>
      <c r="AC172" t="s">
        <v>99</v>
      </c>
      <c r="AD172" t="s">
        <v>98</v>
      </c>
      <c r="AE172" t="s">
        <v>42</v>
      </c>
      <c r="AF172" s="2">
        <v>4130</v>
      </c>
    </row>
    <row r="173" spans="2:32" x14ac:dyDescent="0.3">
      <c r="B173" s="4"/>
      <c r="C173" s="3"/>
      <c r="D173" s="3"/>
      <c r="F173" s="3"/>
      <c r="G173" s="3"/>
      <c r="H173" s="3"/>
      <c r="I173" s="3"/>
      <c r="K173" s="33"/>
      <c r="R173">
        <v>80</v>
      </c>
      <c r="U173">
        <v>96</v>
      </c>
      <c r="W173" s="3" t="s">
        <v>608</v>
      </c>
      <c r="X173" s="3" t="s">
        <v>607</v>
      </c>
      <c r="Y173" s="1">
        <v>45640</v>
      </c>
      <c r="Z173" s="8" t="s">
        <v>22</v>
      </c>
      <c r="AA173" t="s">
        <v>66</v>
      </c>
      <c r="AB173" t="s">
        <v>30</v>
      </c>
      <c r="AC173" t="s">
        <v>99</v>
      </c>
      <c r="AD173" t="s">
        <v>41</v>
      </c>
      <c r="AE173" t="s">
        <v>42</v>
      </c>
      <c r="AF173" s="2">
        <v>458</v>
      </c>
    </row>
    <row r="174" spans="2:32" x14ac:dyDescent="0.3">
      <c r="B174" s="3"/>
      <c r="C174" s="3"/>
      <c r="D174" s="3"/>
      <c r="E174" s="14"/>
      <c r="F174" s="3"/>
      <c r="G174" s="3"/>
      <c r="H174" s="3"/>
      <c r="I174" s="16"/>
      <c r="K174" s="33"/>
      <c r="Q174">
        <v>66</v>
      </c>
      <c r="W174" s="3" t="s">
        <v>606</v>
      </c>
      <c r="X174" s="3" t="s">
        <v>605</v>
      </c>
      <c r="Y174" s="1">
        <v>45647</v>
      </c>
      <c r="Z174" s="8" t="s">
        <v>16</v>
      </c>
      <c r="AA174" t="s">
        <v>84</v>
      </c>
      <c r="AB174" t="s">
        <v>91</v>
      </c>
      <c r="AC174" t="s">
        <v>99</v>
      </c>
      <c r="AD174" t="s">
        <v>104</v>
      </c>
      <c r="AE174" t="s">
        <v>42</v>
      </c>
      <c r="AF174" s="2">
        <v>316</v>
      </c>
    </row>
    <row r="175" spans="2:32" x14ac:dyDescent="0.3">
      <c r="B175" s="4"/>
      <c r="C175" s="3"/>
      <c r="D175" s="3"/>
      <c r="F175" s="3"/>
      <c r="G175" s="3"/>
      <c r="H175" s="3"/>
      <c r="I175" s="3"/>
      <c r="K175" s="33"/>
      <c r="T175" s="13">
        <v>53</v>
      </c>
      <c r="W175" s="3" t="s">
        <v>603</v>
      </c>
      <c r="X175" s="3"/>
      <c r="Y175" s="1">
        <v>45519</v>
      </c>
      <c r="Z175" s="8" t="s">
        <v>63</v>
      </c>
      <c r="AA175" t="s">
        <v>66</v>
      </c>
      <c r="AB175" t="s">
        <v>30</v>
      </c>
      <c r="AC175" t="s">
        <v>99</v>
      </c>
      <c r="AD175" t="s">
        <v>98</v>
      </c>
      <c r="AE175" t="s">
        <v>42</v>
      </c>
      <c r="AF175" s="2">
        <v>4160</v>
      </c>
    </row>
    <row r="176" spans="2:32" x14ac:dyDescent="0.3">
      <c r="B176" s="3"/>
      <c r="C176" s="3"/>
      <c r="D176" s="3"/>
      <c r="F176" s="3"/>
      <c r="G176" s="3"/>
      <c r="H176" s="3"/>
      <c r="I176" s="3"/>
      <c r="K176" s="33"/>
      <c r="T176" s="13">
        <v>14</v>
      </c>
      <c r="W176" s="3" t="s">
        <v>599</v>
      </c>
      <c r="X176" s="3"/>
      <c r="Y176" s="1">
        <v>45653</v>
      </c>
      <c r="Z176" s="8" t="s">
        <v>22</v>
      </c>
      <c r="AB176" t="s">
        <v>30</v>
      </c>
      <c r="AC176" t="s">
        <v>99</v>
      </c>
      <c r="AD176" t="s">
        <v>41</v>
      </c>
      <c r="AE176" t="s">
        <v>42</v>
      </c>
      <c r="AF176" s="2">
        <v>5910</v>
      </c>
    </row>
    <row r="177" spans="2:32" x14ac:dyDescent="0.3">
      <c r="B177" s="4"/>
      <c r="C177" s="3"/>
      <c r="D177" s="3"/>
      <c r="F177" s="3">
        <v>28</v>
      </c>
      <c r="G177" s="3"/>
      <c r="H177" s="3"/>
      <c r="I177" s="3"/>
      <c r="K177" s="33"/>
      <c r="W177" s="3" t="s">
        <v>593</v>
      </c>
      <c r="X177" s="3" t="s">
        <v>595</v>
      </c>
      <c r="Y177" s="1">
        <v>44351</v>
      </c>
      <c r="Z177" s="8" t="s">
        <v>41</v>
      </c>
      <c r="AA177" t="s">
        <v>52</v>
      </c>
      <c r="AB177" t="s">
        <v>91</v>
      </c>
      <c r="AC177" t="s">
        <v>192</v>
      </c>
      <c r="AD177" t="s">
        <v>98</v>
      </c>
      <c r="AE177" t="s">
        <v>64</v>
      </c>
      <c r="AF177" s="2"/>
    </row>
    <row r="178" spans="2:32" x14ac:dyDescent="0.3">
      <c r="B178" s="3"/>
      <c r="C178" s="3"/>
      <c r="D178" s="3"/>
      <c r="F178" s="3"/>
      <c r="G178" s="3"/>
      <c r="H178" s="3"/>
      <c r="I178" s="3"/>
      <c r="K178" s="33"/>
      <c r="T178" s="13">
        <v>38</v>
      </c>
      <c r="W178" s="3" t="s">
        <v>591</v>
      </c>
      <c r="X178" s="3"/>
      <c r="Y178" s="1">
        <v>44449</v>
      </c>
      <c r="Z178" s="8" t="s">
        <v>22</v>
      </c>
      <c r="AA178" t="s">
        <v>66</v>
      </c>
      <c r="AB178" t="s">
        <v>91</v>
      </c>
      <c r="AC178" t="s">
        <v>192</v>
      </c>
      <c r="AD178" t="s">
        <v>119</v>
      </c>
      <c r="AE178" t="s">
        <v>42</v>
      </c>
      <c r="AF178" s="2">
        <v>77</v>
      </c>
    </row>
    <row r="179" spans="2:32" x14ac:dyDescent="0.3">
      <c r="B179" s="4"/>
      <c r="C179" s="3"/>
      <c r="D179" s="3"/>
      <c r="F179" s="3"/>
      <c r="G179" s="3"/>
      <c r="H179" s="3"/>
      <c r="I179" s="3"/>
      <c r="K179" s="33"/>
      <c r="L179">
        <v>30</v>
      </c>
      <c r="W179" s="3" t="s">
        <v>590</v>
      </c>
      <c r="X179" s="3" t="s">
        <v>589</v>
      </c>
      <c r="Y179" s="1">
        <v>44107</v>
      </c>
      <c r="Z179" s="8" t="s">
        <v>93</v>
      </c>
      <c r="AB179" t="s">
        <v>73</v>
      </c>
      <c r="AC179" t="s">
        <v>192</v>
      </c>
      <c r="AD179" t="s">
        <v>104</v>
      </c>
      <c r="AE179" t="s">
        <v>23</v>
      </c>
      <c r="AF179" s="2"/>
    </row>
    <row r="180" spans="2:32" x14ac:dyDescent="0.3">
      <c r="B180" s="3"/>
      <c r="C180" s="3"/>
      <c r="D180" s="3"/>
      <c r="F180" s="3">
        <v>30</v>
      </c>
      <c r="G180" s="3"/>
      <c r="H180" s="3"/>
      <c r="I180" s="3"/>
      <c r="K180" s="33"/>
      <c r="W180" s="3" t="s">
        <v>587</v>
      </c>
      <c r="X180" s="3" t="s">
        <v>586</v>
      </c>
      <c r="Y180" s="1">
        <v>44642</v>
      </c>
      <c r="Z180" s="8" t="s">
        <v>60</v>
      </c>
      <c r="AB180" t="s">
        <v>46</v>
      </c>
      <c r="AC180" t="s">
        <v>192</v>
      </c>
      <c r="AD180" t="s">
        <v>119</v>
      </c>
      <c r="AE180" t="s">
        <v>35</v>
      </c>
      <c r="AF180" s="2"/>
    </row>
    <row r="181" spans="2:32" x14ac:dyDescent="0.3">
      <c r="B181" s="4"/>
      <c r="C181" s="3"/>
      <c r="D181" s="3"/>
      <c r="F181" s="3">
        <v>29</v>
      </c>
      <c r="G181" s="3"/>
      <c r="H181" s="3"/>
      <c r="I181" s="3"/>
      <c r="K181" s="33"/>
      <c r="W181" s="3" t="s">
        <v>583</v>
      </c>
      <c r="X181" s="3"/>
      <c r="Y181" s="1">
        <v>44896</v>
      </c>
      <c r="Z181" s="9" t="s">
        <v>60</v>
      </c>
      <c r="AA181" t="s">
        <v>52</v>
      </c>
      <c r="AB181" t="s">
        <v>91</v>
      </c>
      <c r="AC181" t="s">
        <v>192</v>
      </c>
      <c r="AD181" t="s">
        <v>41</v>
      </c>
      <c r="AE181" t="s">
        <v>35</v>
      </c>
      <c r="AF181" s="2"/>
    </row>
    <row r="182" spans="2:32" x14ac:dyDescent="0.3">
      <c r="B182" s="3"/>
      <c r="C182" s="3"/>
      <c r="D182" s="3"/>
      <c r="F182" s="3"/>
      <c r="G182" s="3">
        <v>57</v>
      </c>
      <c r="H182" s="3">
        <v>88</v>
      </c>
      <c r="I182" s="3"/>
      <c r="K182" s="33"/>
      <c r="L182">
        <v>93</v>
      </c>
      <c r="W182" s="3" t="s">
        <v>577</v>
      </c>
      <c r="X182" s="3" t="s">
        <v>576</v>
      </c>
      <c r="Y182" s="1">
        <v>44752</v>
      </c>
      <c r="Z182" s="8" t="s">
        <v>63</v>
      </c>
      <c r="AB182" t="s">
        <v>91</v>
      </c>
      <c r="AC182" t="s">
        <v>192</v>
      </c>
      <c r="AD182" t="s">
        <v>119</v>
      </c>
      <c r="AE182" t="s">
        <v>42</v>
      </c>
      <c r="AF182" s="2"/>
    </row>
    <row r="183" spans="2:32" x14ac:dyDescent="0.3">
      <c r="B183" s="4">
        <v>24</v>
      </c>
      <c r="C183" s="3">
        <v>22</v>
      </c>
      <c r="D183" s="3"/>
      <c r="F183" s="3">
        <v>1</v>
      </c>
      <c r="G183" s="3">
        <v>2</v>
      </c>
      <c r="H183" s="3">
        <v>6</v>
      </c>
      <c r="I183" s="3"/>
      <c r="J183">
        <v>2</v>
      </c>
      <c r="K183" s="33"/>
      <c r="L183">
        <v>1</v>
      </c>
      <c r="O183" t="s">
        <v>326</v>
      </c>
      <c r="P183" s="15"/>
      <c r="Q183" s="15"/>
      <c r="R183" s="15"/>
      <c r="S183" s="15"/>
      <c r="T183" s="15"/>
      <c r="U183" s="15"/>
      <c r="V183" s="15"/>
      <c r="W183" s="3" t="s">
        <v>575</v>
      </c>
      <c r="X183" s="3" t="s">
        <v>112</v>
      </c>
      <c r="Y183" s="1">
        <v>45666</v>
      </c>
      <c r="Z183" s="8" t="s">
        <v>89</v>
      </c>
      <c r="AA183" t="s">
        <v>48</v>
      </c>
      <c r="AB183" t="s">
        <v>55</v>
      </c>
      <c r="AC183" t="s">
        <v>99</v>
      </c>
      <c r="AD183" t="s">
        <v>55</v>
      </c>
      <c r="AE183" t="s">
        <v>68</v>
      </c>
      <c r="AF183" s="2"/>
    </row>
    <row r="184" spans="2:32" x14ac:dyDescent="0.3">
      <c r="B184" s="3"/>
      <c r="C184" s="3"/>
      <c r="D184" s="3"/>
      <c r="F184" s="3"/>
      <c r="G184" s="3"/>
      <c r="H184" s="3"/>
      <c r="I184" s="3"/>
      <c r="K184" s="33"/>
      <c r="U184">
        <v>99</v>
      </c>
      <c r="W184" s="3" t="s">
        <v>573</v>
      </c>
      <c r="X184" s="3" t="s">
        <v>572</v>
      </c>
      <c r="Y184" s="1">
        <v>44798</v>
      </c>
      <c r="Z184" s="8" t="s">
        <v>20</v>
      </c>
      <c r="AA184" t="s">
        <v>66</v>
      </c>
      <c r="AB184" t="s">
        <v>30</v>
      </c>
      <c r="AC184" t="s">
        <v>192</v>
      </c>
      <c r="AD184" t="s">
        <v>41</v>
      </c>
      <c r="AE184" t="s">
        <v>42</v>
      </c>
      <c r="AF184" s="2">
        <v>10200</v>
      </c>
    </row>
    <row r="185" spans="2:32" x14ac:dyDescent="0.3">
      <c r="B185" s="4"/>
      <c r="C185" s="3"/>
      <c r="D185" s="3"/>
      <c r="F185" s="3"/>
      <c r="G185" s="3"/>
      <c r="H185" s="3"/>
      <c r="I185" s="3"/>
      <c r="K185" s="33"/>
      <c r="T185" s="13">
        <v>10</v>
      </c>
      <c r="W185" s="3" t="s">
        <v>569</v>
      </c>
      <c r="X185" s="3"/>
      <c r="Y185" s="1">
        <v>45503</v>
      </c>
      <c r="Z185" s="8" t="s">
        <v>41</v>
      </c>
      <c r="AA185" t="s">
        <v>66</v>
      </c>
      <c r="AB185" t="s">
        <v>30</v>
      </c>
      <c r="AC185" t="s">
        <v>192</v>
      </c>
      <c r="AD185" t="s">
        <v>41</v>
      </c>
      <c r="AE185" t="s">
        <v>42</v>
      </c>
      <c r="AF185" s="2">
        <v>322</v>
      </c>
    </row>
    <row r="186" spans="2:32" x14ac:dyDescent="0.3">
      <c r="B186" s="3"/>
      <c r="C186" s="3"/>
      <c r="D186" s="3"/>
      <c r="F186" s="3"/>
      <c r="G186" s="3"/>
      <c r="H186" s="3"/>
      <c r="I186" s="3"/>
      <c r="K186" s="33"/>
      <c r="P186">
        <v>62</v>
      </c>
      <c r="W186" s="3" t="s">
        <v>568</v>
      </c>
      <c r="X186" s="3" t="s">
        <v>567</v>
      </c>
      <c r="Y186" s="1">
        <v>45519</v>
      </c>
      <c r="Z186" s="8" t="s">
        <v>20</v>
      </c>
      <c r="AA186" t="s">
        <v>66</v>
      </c>
      <c r="AB186" t="s">
        <v>30</v>
      </c>
      <c r="AC186" t="s">
        <v>192</v>
      </c>
      <c r="AD186" t="s">
        <v>41</v>
      </c>
      <c r="AE186" t="s">
        <v>42</v>
      </c>
      <c r="AF186" s="2">
        <v>3890</v>
      </c>
    </row>
    <row r="187" spans="2:32" x14ac:dyDescent="0.3">
      <c r="B187" s="4"/>
      <c r="C187" s="3"/>
      <c r="D187" s="3"/>
      <c r="F187" s="3"/>
      <c r="G187" s="3"/>
      <c r="H187" s="3"/>
      <c r="I187" s="3"/>
      <c r="K187" s="33"/>
      <c r="T187" s="13">
        <v>46</v>
      </c>
      <c r="W187" s="3" t="s">
        <v>565</v>
      </c>
      <c r="X187" s="3" t="s">
        <v>564</v>
      </c>
      <c r="Y187" s="1">
        <v>45057</v>
      </c>
      <c r="Z187" s="8" t="s">
        <v>89</v>
      </c>
      <c r="AA187" t="s">
        <v>66</v>
      </c>
      <c r="AB187" t="s">
        <v>47</v>
      </c>
      <c r="AC187" t="s">
        <v>192</v>
      </c>
      <c r="AD187" t="s">
        <v>55</v>
      </c>
      <c r="AE187" t="s">
        <v>42</v>
      </c>
      <c r="AF187" s="2">
        <v>55</v>
      </c>
    </row>
    <row r="188" spans="2:32" x14ac:dyDescent="0.3">
      <c r="B188" s="3"/>
      <c r="C188" s="3"/>
      <c r="D188" s="3"/>
      <c r="E188" s="14"/>
      <c r="F188" s="3"/>
      <c r="G188" s="3">
        <v>48</v>
      </c>
      <c r="H188" s="3">
        <v>51</v>
      </c>
      <c r="I188" s="16"/>
      <c r="K188" s="33"/>
      <c r="W188" s="3" t="s">
        <v>563</v>
      </c>
      <c r="X188" s="3" t="s">
        <v>562</v>
      </c>
      <c r="Y188" s="1">
        <v>44678</v>
      </c>
      <c r="Z188" s="8" t="s">
        <v>63</v>
      </c>
      <c r="AB188" t="s">
        <v>91</v>
      </c>
      <c r="AC188" t="s">
        <v>192</v>
      </c>
      <c r="AD188" t="s">
        <v>104</v>
      </c>
      <c r="AE188" t="s">
        <v>17</v>
      </c>
      <c r="AF188" s="2"/>
    </row>
    <row r="189" spans="2:32" x14ac:dyDescent="0.3">
      <c r="B189" s="4"/>
      <c r="C189" s="3"/>
      <c r="D189" s="3"/>
      <c r="E189" s="14"/>
      <c r="F189" s="3"/>
      <c r="G189" s="3">
        <v>54</v>
      </c>
      <c r="H189" s="3">
        <v>87</v>
      </c>
      <c r="I189" s="16"/>
      <c r="K189" s="33"/>
      <c r="W189" s="3" t="s">
        <v>561</v>
      </c>
      <c r="X189" s="3" t="s">
        <v>560</v>
      </c>
      <c r="Y189" s="1">
        <v>44837</v>
      </c>
      <c r="Z189" s="8" t="s">
        <v>75</v>
      </c>
      <c r="AB189" t="s">
        <v>91</v>
      </c>
      <c r="AC189" t="s">
        <v>192</v>
      </c>
      <c r="AD189" t="s">
        <v>119</v>
      </c>
      <c r="AE189" t="s">
        <v>90</v>
      </c>
      <c r="AF189" s="2"/>
    </row>
    <row r="190" spans="2:32" x14ac:dyDescent="0.3">
      <c r="B190" s="3"/>
      <c r="C190" s="3"/>
      <c r="D190" s="3"/>
      <c r="F190" s="3"/>
      <c r="G190" s="3"/>
      <c r="H190" s="3"/>
      <c r="I190" s="3"/>
      <c r="K190" s="33"/>
      <c r="P190">
        <v>67</v>
      </c>
      <c r="Q190">
        <v>20</v>
      </c>
      <c r="R190">
        <v>18</v>
      </c>
      <c r="W190" s="3" t="s">
        <v>559</v>
      </c>
      <c r="X190" s="3" t="s">
        <v>558</v>
      </c>
      <c r="Y190" s="1">
        <v>45511</v>
      </c>
      <c r="Z190" s="8" t="s">
        <v>37</v>
      </c>
      <c r="AA190" t="s">
        <v>52</v>
      </c>
      <c r="AB190" t="s">
        <v>24</v>
      </c>
      <c r="AC190" t="s">
        <v>192</v>
      </c>
      <c r="AD190" t="s">
        <v>98</v>
      </c>
      <c r="AE190" t="s">
        <v>17</v>
      </c>
      <c r="AF190" s="2">
        <v>280000</v>
      </c>
    </row>
    <row r="191" spans="2:32" x14ac:dyDescent="0.3">
      <c r="B191" s="4"/>
      <c r="C191" s="3"/>
      <c r="D191" s="3"/>
      <c r="F191" s="3"/>
      <c r="G191" s="3"/>
      <c r="H191" s="3"/>
      <c r="I191" s="3"/>
      <c r="K191" s="33"/>
      <c r="P191">
        <v>75</v>
      </c>
      <c r="W191" s="3" t="s">
        <v>557</v>
      </c>
      <c r="X191" s="3"/>
      <c r="Y191" s="1">
        <v>45667</v>
      </c>
      <c r="Z191" s="8" t="s">
        <v>22</v>
      </c>
      <c r="AA191" t="s">
        <v>52</v>
      </c>
      <c r="AB191" t="s">
        <v>91</v>
      </c>
      <c r="AC191" t="s">
        <v>192</v>
      </c>
      <c r="AD191" t="s">
        <v>41</v>
      </c>
      <c r="AE191" t="s">
        <v>42</v>
      </c>
      <c r="AF191" s="2">
        <v>134</v>
      </c>
    </row>
    <row r="192" spans="2:32" x14ac:dyDescent="0.3">
      <c r="B192" s="3"/>
      <c r="C192" s="3"/>
      <c r="D192" s="3"/>
      <c r="F192" s="3"/>
      <c r="G192" s="3"/>
      <c r="H192" s="3"/>
      <c r="I192" s="3"/>
      <c r="K192" s="33"/>
      <c r="T192" s="13">
        <v>17</v>
      </c>
      <c r="U192">
        <v>19</v>
      </c>
      <c r="W192" s="3" t="s">
        <v>556</v>
      </c>
      <c r="X192" s="3"/>
      <c r="Y192" s="1">
        <v>44986</v>
      </c>
      <c r="Z192" s="8" t="s">
        <v>63</v>
      </c>
      <c r="AB192" t="s">
        <v>91</v>
      </c>
      <c r="AC192" t="s">
        <v>192</v>
      </c>
      <c r="AD192" t="s">
        <v>104</v>
      </c>
      <c r="AE192" t="s">
        <v>42</v>
      </c>
      <c r="AF192" s="2">
        <v>183</v>
      </c>
    </row>
    <row r="193" spans="2:32" x14ac:dyDescent="0.3">
      <c r="B193" s="4"/>
      <c r="C193" s="3"/>
      <c r="D193" s="3"/>
      <c r="F193" s="3"/>
      <c r="G193" s="3"/>
      <c r="H193" s="3"/>
      <c r="I193" s="3"/>
      <c r="K193" s="33"/>
      <c r="P193">
        <v>60</v>
      </c>
      <c r="T193" s="13">
        <v>15</v>
      </c>
      <c r="U193">
        <v>15</v>
      </c>
      <c r="W193" s="3" t="s">
        <v>555</v>
      </c>
      <c r="X193" s="3"/>
      <c r="Y193" s="1">
        <v>45540</v>
      </c>
      <c r="Z193" s="8" t="s">
        <v>22</v>
      </c>
      <c r="AB193" t="s">
        <v>91</v>
      </c>
      <c r="AC193" t="s">
        <v>99</v>
      </c>
      <c r="AD193" t="s">
        <v>41</v>
      </c>
      <c r="AE193" t="s">
        <v>42</v>
      </c>
      <c r="AF193" s="2">
        <v>1580</v>
      </c>
    </row>
    <row r="194" spans="2:32" x14ac:dyDescent="0.3">
      <c r="B194" s="3"/>
      <c r="C194" s="3"/>
      <c r="D194" s="3"/>
      <c r="E194" s="14"/>
      <c r="F194" s="3"/>
      <c r="G194" s="3">
        <v>59</v>
      </c>
      <c r="H194" s="3">
        <v>89</v>
      </c>
      <c r="I194" s="16"/>
      <c r="K194" s="33"/>
      <c r="W194" s="3" t="s">
        <v>544</v>
      </c>
      <c r="X194" s="3"/>
      <c r="Y194" s="1">
        <v>44063</v>
      </c>
      <c r="Z194" s="8" t="s">
        <v>63</v>
      </c>
      <c r="AA194" t="s">
        <v>70</v>
      </c>
      <c r="AB194" t="s">
        <v>91</v>
      </c>
      <c r="AC194" t="s">
        <v>99</v>
      </c>
      <c r="AD194" t="s">
        <v>119</v>
      </c>
      <c r="AE194" t="s">
        <v>90</v>
      </c>
      <c r="AF194" s="2"/>
    </row>
    <row r="195" spans="2:32" x14ac:dyDescent="0.3">
      <c r="B195" s="3"/>
      <c r="C195" s="3"/>
      <c r="D195" s="3"/>
      <c r="F195" s="3"/>
      <c r="G195" s="3"/>
      <c r="H195" s="3"/>
      <c r="I195" s="3"/>
      <c r="K195" s="33"/>
      <c r="T195" s="13">
        <v>4</v>
      </c>
      <c r="W195" s="3" t="s">
        <v>543</v>
      </c>
      <c r="X195" s="3" t="s">
        <v>542</v>
      </c>
      <c r="Y195" s="1">
        <v>45638</v>
      </c>
      <c r="Z195" s="8" t="s">
        <v>22</v>
      </c>
      <c r="AA195" t="s">
        <v>66</v>
      </c>
      <c r="AB195" t="s">
        <v>30</v>
      </c>
      <c r="AC195" t="s">
        <v>99</v>
      </c>
      <c r="AD195" t="s">
        <v>41</v>
      </c>
      <c r="AE195" t="s">
        <v>86</v>
      </c>
      <c r="AF195" s="2">
        <v>679</v>
      </c>
    </row>
    <row r="196" spans="2:32" x14ac:dyDescent="0.3">
      <c r="B196" s="4"/>
      <c r="C196" s="3"/>
      <c r="D196" s="3"/>
      <c r="F196" s="3"/>
      <c r="G196" s="3"/>
      <c r="H196" s="3"/>
      <c r="I196" s="3"/>
      <c r="K196" s="33"/>
      <c r="T196" s="13">
        <v>5</v>
      </c>
      <c r="W196" s="3" t="s">
        <v>541</v>
      </c>
      <c r="X196" s="3"/>
      <c r="Y196" s="1">
        <v>45544</v>
      </c>
      <c r="Z196" s="8" t="s">
        <v>63</v>
      </c>
      <c r="AA196" t="s">
        <v>66</v>
      </c>
      <c r="AB196" t="s">
        <v>30</v>
      </c>
      <c r="AC196" t="s">
        <v>99</v>
      </c>
      <c r="AD196" t="s">
        <v>41</v>
      </c>
      <c r="AE196" t="s">
        <v>42</v>
      </c>
      <c r="AF196" s="2">
        <v>1150</v>
      </c>
    </row>
    <row r="197" spans="2:32" x14ac:dyDescent="0.3">
      <c r="B197" s="3"/>
      <c r="C197" s="3"/>
      <c r="D197" s="3"/>
      <c r="F197" s="3"/>
      <c r="G197" s="3"/>
      <c r="H197" s="3"/>
      <c r="I197" s="3"/>
      <c r="K197" s="33"/>
      <c r="L197">
        <v>55</v>
      </c>
      <c r="W197" s="3" t="s">
        <v>540</v>
      </c>
      <c r="X197" s="3" t="s">
        <v>539</v>
      </c>
      <c r="Y197" s="1">
        <v>43993</v>
      </c>
      <c r="Z197" s="8" t="s">
        <v>22</v>
      </c>
      <c r="AB197" t="s">
        <v>91</v>
      </c>
      <c r="AC197" t="s">
        <v>99</v>
      </c>
      <c r="AD197" t="s">
        <v>41</v>
      </c>
      <c r="AE197" t="s">
        <v>64</v>
      </c>
      <c r="AF197" s="2"/>
    </row>
    <row r="198" spans="2:32" x14ac:dyDescent="0.3">
      <c r="B198" s="4"/>
      <c r="C198" s="3"/>
      <c r="D198" s="3"/>
      <c r="F198" s="3"/>
      <c r="G198" s="3"/>
      <c r="H198" s="3"/>
      <c r="I198" s="3"/>
      <c r="K198" s="33"/>
      <c r="P198">
        <v>21</v>
      </c>
      <c r="U198">
        <v>23</v>
      </c>
      <c r="W198" s="3" t="s">
        <v>538</v>
      </c>
      <c r="X198" s="3" t="s">
        <v>537</v>
      </c>
      <c r="Y198" s="1">
        <v>45666</v>
      </c>
      <c r="Z198" s="8" t="s">
        <v>53</v>
      </c>
      <c r="AB198" t="s">
        <v>55</v>
      </c>
      <c r="AC198" t="s">
        <v>99</v>
      </c>
      <c r="AD198" t="s">
        <v>55</v>
      </c>
      <c r="AE198" t="s">
        <v>72</v>
      </c>
      <c r="AF198" s="2">
        <v>943000</v>
      </c>
    </row>
    <row r="199" spans="2:32" x14ac:dyDescent="0.3">
      <c r="B199" s="3"/>
      <c r="C199" s="3"/>
      <c r="D199" s="3"/>
      <c r="F199" s="3"/>
      <c r="G199" s="3"/>
      <c r="H199" s="3"/>
      <c r="I199" s="3"/>
      <c r="K199" s="33"/>
      <c r="P199">
        <v>29</v>
      </c>
      <c r="W199" s="3" t="s">
        <v>526</v>
      </c>
      <c r="X199" s="3" t="s">
        <v>525</v>
      </c>
      <c r="Y199" s="1">
        <v>43560</v>
      </c>
      <c r="Z199" s="8" t="s">
        <v>93</v>
      </c>
      <c r="AB199" t="s">
        <v>91</v>
      </c>
      <c r="AC199" t="s">
        <v>99</v>
      </c>
      <c r="AD199" t="s">
        <v>119</v>
      </c>
      <c r="AE199" t="s">
        <v>35</v>
      </c>
      <c r="AF199" s="2">
        <v>1680</v>
      </c>
    </row>
    <row r="200" spans="2:32" x14ac:dyDescent="0.3">
      <c r="B200" s="4"/>
      <c r="C200" s="3"/>
      <c r="D200" s="3"/>
      <c r="F200" s="3"/>
      <c r="G200" s="3"/>
      <c r="H200" s="3"/>
      <c r="I200" s="3"/>
      <c r="K200" s="33"/>
      <c r="L200">
        <v>64</v>
      </c>
      <c r="W200" s="3" t="s">
        <v>524</v>
      </c>
      <c r="X200" s="3" t="s">
        <v>523</v>
      </c>
      <c r="Y200" s="1">
        <v>44704</v>
      </c>
      <c r="Z200" s="8" t="s">
        <v>56</v>
      </c>
      <c r="AB200" t="s">
        <v>65</v>
      </c>
      <c r="AC200" t="s">
        <v>99</v>
      </c>
      <c r="AD200" t="s">
        <v>128</v>
      </c>
      <c r="AE200" t="s">
        <v>90</v>
      </c>
      <c r="AF200" s="2"/>
    </row>
    <row r="201" spans="2:32" x14ac:dyDescent="0.3">
      <c r="B201" s="3"/>
      <c r="C201" s="3"/>
      <c r="D201" s="3"/>
      <c r="F201" s="3"/>
      <c r="G201" s="3"/>
      <c r="H201" s="3"/>
      <c r="I201" s="3"/>
      <c r="K201" s="33"/>
      <c r="U201">
        <v>75</v>
      </c>
      <c r="W201" s="3" t="s">
        <v>520</v>
      </c>
      <c r="X201" s="3"/>
      <c r="Y201" s="1">
        <v>44173</v>
      </c>
      <c r="Z201" s="8" t="s">
        <v>20</v>
      </c>
      <c r="AA201" t="s">
        <v>84</v>
      </c>
      <c r="AB201" t="s">
        <v>30</v>
      </c>
      <c r="AC201" t="s">
        <v>99</v>
      </c>
      <c r="AD201" t="s">
        <v>41</v>
      </c>
      <c r="AE201" t="s">
        <v>76</v>
      </c>
      <c r="AF201" s="2">
        <v>778</v>
      </c>
    </row>
    <row r="202" spans="2:32" x14ac:dyDescent="0.3">
      <c r="B202" s="4"/>
      <c r="C202" s="3"/>
      <c r="D202" s="3"/>
      <c r="F202" s="3"/>
      <c r="G202" s="3"/>
      <c r="H202" s="3"/>
      <c r="I202" s="3"/>
      <c r="K202" s="33"/>
      <c r="P202">
        <v>28</v>
      </c>
      <c r="W202" s="3" t="s">
        <v>518</v>
      </c>
      <c r="X202" s="3" t="s">
        <v>517</v>
      </c>
      <c r="Y202" s="1">
        <v>45264</v>
      </c>
      <c r="Z202" s="9" t="s">
        <v>22</v>
      </c>
      <c r="AA202" s="9"/>
      <c r="AB202" t="s">
        <v>30</v>
      </c>
      <c r="AC202" t="s">
        <v>192</v>
      </c>
      <c r="AD202" t="s">
        <v>41</v>
      </c>
      <c r="AE202" t="s">
        <v>42</v>
      </c>
      <c r="AF202" s="2">
        <v>4420</v>
      </c>
    </row>
    <row r="203" spans="2:32" x14ac:dyDescent="0.3">
      <c r="B203" s="3"/>
      <c r="C203" s="3"/>
      <c r="D203" s="3"/>
      <c r="F203" s="3"/>
      <c r="G203" s="3"/>
      <c r="H203" s="3"/>
      <c r="I203" s="3"/>
      <c r="K203" s="33"/>
      <c r="T203" s="13">
        <v>34</v>
      </c>
      <c r="W203" s="3" t="s">
        <v>511</v>
      </c>
      <c r="X203" s="3"/>
      <c r="Y203" s="1">
        <v>45189</v>
      </c>
      <c r="Z203" s="8" t="s">
        <v>63</v>
      </c>
      <c r="AA203" t="s">
        <v>66</v>
      </c>
      <c r="AB203" t="s">
        <v>30</v>
      </c>
      <c r="AC203" t="s">
        <v>192</v>
      </c>
      <c r="AD203" t="s">
        <v>41</v>
      </c>
      <c r="AE203" t="s">
        <v>42</v>
      </c>
      <c r="AF203" s="2">
        <v>506</v>
      </c>
    </row>
    <row r="204" spans="2:32" x14ac:dyDescent="0.3">
      <c r="B204" s="4"/>
      <c r="C204" s="3"/>
      <c r="D204" s="3"/>
      <c r="F204" s="3">
        <v>62</v>
      </c>
      <c r="G204" s="3"/>
      <c r="H204" s="3"/>
      <c r="I204" s="3"/>
      <c r="K204" s="33"/>
      <c r="P204">
        <v>11</v>
      </c>
      <c r="T204" s="13">
        <v>3</v>
      </c>
      <c r="U204">
        <v>7</v>
      </c>
      <c r="W204" s="3" t="s">
        <v>510</v>
      </c>
      <c r="X204" s="3"/>
      <c r="Y204" s="1">
        <v>45652</v>
      </c>
      <c r="Z204" s="8" t="s">
        <v>22</v>
      </c>
      <c r="AA204" t="s">
        <v>66</v>
      </c>
      <c r="AB204" t="s">
        <v>91</v>
      </c>
      <c r="AC204" t="s">
        <v>99</v>
      </c>
      <c r="AD204" t="s">
        <v>98</v>
      </c>
      <c r="AE204" t="s">
        <v>42</v>
      </c>
      <c r="AF204" s="2">
        <v>2270</v>
      </c>
    </row>
    <row r="205" spans="2:32" x14ac:dyDescent="0.3">
      <c r="B205" s="3"/>
      <c r="C205" s="3"/>
      <c r="D205" s="3"/>
      <c r="F205" s="3"/>
      <c r="G205" s="3"/>
      <c r="H205" s="3"/>
      <c r="I205" s="3"/>
      <c r="K205" s="33"/>
      <c r="T205" s="13">
        <v>6</v>
      </c>
      <c r="W205" s="3" t="s">
        <v>509</v>
      </c>
      <c r="X205" s="3"/>
      <c r="Y205" s="1">
        <v>45558</v>
      </c>
      <c r="Z205" s="8" t="s">
        <v>22</v>
      </c>
      <c r="AA205" t="s">
        <v>66</v>
      </c>
      <c r="AB205" t="s">
        <v>30</v>
      </c>
      <c r="AC205" t="s">
        <v>192</v>
      </c>
      <c r="AD205" t="s">
        <v>41</v>
      </c>
      <c r="AE205" t="s">
        <v>42</v>
      </c>
      <c r="AF205" s="2">
        <v>706</v>
      </c>
    </row>
    <row r="206" spans="2:32" x14ac:dyDescent="0.3">
      <c r="B206" s="4"/>
      <c r="C206" s="3"/>
      <c r="D206" s="3"/>
      <c r="F206" s="3"/>
      <c r="G206" s="3"/>
      <c r="H206" s="3"/>
      <c r="I206" s="3"/>
      <c r="K206" s="33"/>
      <c r="P206">
        <v>58</v>
      </c>
      <c r="W206" s="3" t="s">
        <v>508</v>
      </c>
      <c r="X206" s="3"/>
      <c r="Y206" s="1">
        <v>45575</v>
      </c>
      <c r="Z206" s="8" t="s">
        <v>63</v>
      </c>
      <c r="AB206" t="s">
        <v>43</v>
      </c>
      <c r="AC206" t="s">
        <v>192</v>
      </c>
      <c r="AD206" t="s">
        <v>41</v>
      </c>
      <c r="AE206" t="s">
        <v>15</v>
      </c>
      <c r="AF206" s="2">
        <v>650</v>
      </c>
    </row>
    <row r="207" spans="2:32" x14ac:dyDescent="0.3">
      <c r="B207" s="3"/>
      <c r="C207" s="3"/>
      <c r="D207" s="3"/>
      <c r="F207" s="3"/>
      <c r="G207" s="3"/>
      <c r="H207" s="3"/>
      <c r="I207" s="3"/>
      <c r="K207" s="33"/>
      <c r="P207">
        <v>1</v>
      </c>
      <c r="W207" s="3" t="s">
        <v>507</v>
      </c>
      <c r="X207" s="3" t="s">
        <v>506</v>
      </c>
      <c r="Y207" s="1">
        <v>45631</v>
      </c>
      <c r="Z207" s="8" t="s">
        <v>20</v>
      </c>
      <c r="AA207" t="s">
        <v>66</v>
      </c>
      <c r="AB207" t="s">
        <v>30</v>
      </c>
      <c r="AC207" t="s">
        <v>192</v>
      </c>
      <c r="AD207" t="s">
        <v>41</v>
      </c>
      <c r="AE207" t="s">
        <v>42</v>
      </c>
      <c r="AF207" s="2">
        <v>4950</v>
      </c>
    </row>
    <row r="208" spans="2:32" x14ac:dyDescent="0.3">
      <c r="B208" s="4"/>
      <c r="C208" s="3"/>
      <c r="D208" s="3"/>
      <c r="F208" s="3"/>
      <c r="G208" s="3"/>
      <c r="H208" s="3"/>
      <c r="I208" s="3"/>
      <c r="K208" s="33"/>
      <c r="L208">
        <v>95</v>
      </c>
      <c r="P208">
        <v>43</v>
      </c>
      <c r="W208" s="3" t="s">
        <v>505</v>
      </c>
      <c r="X208" s="3" t="s">
        <v>347</v>
      </c>
      <c r="Y208" s="1">
        <v>45644</v>
      </c>
      <c r="Z208" s="8" t="s">
        <v>18</v>
      </c>
      <c r="AB208" t="s">
        <v>91</v>
      </c>
      <c r="AC208" t="s">
        <v>99</v>
      </c>
      <c r="AD208" t="s">
        <v>104</v>
      </c>
      <c r="AE208" t="s">
        <v>42</v>
      </c>
      <c r="AF208" s="2">
        <v>441</v>
      </c>
    </row>
    <row r="209" spans="2:32" x14ac:dyDescent="0.3">
      <c r="B209" s="3"/>
      <c r="C209" s="3"/>
      <c r="D209" s="3"/>
      <c r="F209" s="3"/>
      <c r="G209" s="3"/>
      <c r="H209" s="3"/>
      <c r="I209" s="3"/>
      <c r="K209" s="33"/>
      <c r="P209">
        <v>56</v>
      </c>
      <c r="W209" s="3" t="s">
        <v>504</v>
      </c>
      <c r="X209" s="3" t="s">
        <v>503</v>
      </c>
      <c r="Y209" s="1">
        <v>44633</v>
      </c>
      <c r="Z209" s="8" t="s">
        <v>60</v>
      </c>
      <c r="AB209" t="s">
        <v>91</v>
      </c>
      <c r="AC209" t="s">
        <v>192</v>
      </c>
      <c r="AD209" t="s">
        <v>119</v>
      </c>
      <c r="AE209" t="s">
        <v>35</v>
      </c>
      <c r="AF209" s="2">
        <v>415</v>
      </c>
    </row>
    <row r="210" spans="2:32" x14ac:dyDescent="0.3">
      <c r="B210" s="4"/>
      <c r="C210" s="3"/>
      <c r="D210" s="3"/>
      <c r="F210" s="3"/>
      <c r="G210" s="3"/>
      <c r="H210" s="3"/>
      <c r="I210" s="3"/>
      <c r="K210" s="33"/>
      <c r="P210">
        <v>71</v>
      </c>
      <c r="W210" s="3" t="s">
        <v>502</v>
      </c>
      <c r="X210" s="3" t="s">
        <v>501</v>
      </c>
      <c r="Y210" s="1">
        <v>45280</v>
      </c>
      <c r="Z210" s="8" t="s">
        <v>20</v>
      </c>
      <c r="AA210" t="s">
        <v>74</v>
      </c>
      <c r="AB210" t="s">
        <v>47</v>
      </c>
      <c r="AC210" t="s">
        <v>192</v>
      </c>
      <c r="AD210" t="s">
        <v>41</v>
      </c>
      <c r="AE210" t="s">
        <v>42</v>
      </c>
      <c r="AF210" s="2">
        <v>7250</v>
      </c>
    </row>
    <row r="211" spans="2:32" x14ac:dyDescent="0.3">
      <c r="B211" s="3"/>
      <c r="C211" s="3"/>
      <c r="D211" s="3"/>
      <c r="E211" s="14"/>
      <c r="F211" s="3"/>
      <c r="G211" s="3">
        <v>51</v>
      </c>
      <c r="H211" s="3">
        <v>56</v>
      </c>
      <c r="I211" s="16"/>
      <c r="K211" s="33"/>
      <c r="N211">
        <v>1</v>
      </c>
      <c r="W211" s="3" t="s">
        <v>500</v>
      </c>
      <c r="X211" s="3"/>
      <c r="Y211" s="1">
        <v>44614</v>
      </c>
      <c r="Z211" s="8" t="s">
        <v>22</v>
      </c>
      <c r="AB211" t="s">
        <v>91</v>
      </c>
      <c r="AC211" t="s">
        <v>192</v>
      </c>
      <c r="AD211" t="s">
        <v>119</v>
      </c>
      <c r="AE211" t="s">
        <v>86</v>
      </c>
      <c r="AF211" s="2"/>
    </row>
    <row r="212" spans="2:32" x14ac:dyDescent="0.3">
      <c r="B212" s="4"/>
      <c r="C212" s="3"/>
      <c r="D212" s="3"/>
      <c r="F212" s="3"/>
      <c r="G212" s="3"/>
      <c r="H212" s="3"/>
      <c r="I212" s="3"/>
      <c r="K212" s="33"/>
      <c r="L212">
        <v>46</v>
      </c>
      <c r="W212" s="4" t="s">
        <v>495</v>
      </c>
      <c r="X212" s="3" t="s">
        <v>494</v>
      </c>
      <c r="Y212" s="1">
        <v>44259</v>
      </c>
      <c r="Z212" s="9" t="s">
        <v>63</v>
      </c>
      <c r="AB212" t="s">
        <v>73</v>
      </c>
      <c r="AC212" t="s">
        <v>192</v>
      </c>
      <c r="AD212" t="s">
        <v>41</v>
      </c>
      <c r="AE212" t="s">
        <v>90</v>
      </c>
      <c r="AF212" s="2"/>
    </row>
    <row r="213" spans="2:32" x14ac:dyDescent="0.3">
      <c r="B213" s="3"/>
      <c r="C213" s="3"/>
      <c r="D213" s="3"/>
      <c r="F213" s="3"/>
      <c r="G213" s="3"/>
      <c r="H213" s="3"/>
      <c r="I213" s="3"/>
      <c r="K213" s="33"/>
      <c r="L213">
        <v>56</v>
      </c>
      <c r="W213" s="3" t="s">
        <v>467</v>
      </c>
      <c r="X213" s="3"/>
      <c r="Y213" s="1">
        <v>44001</v>
      </c>
      <c r="Z213" s="8" t="s">
        <v>63</v>
      </c>
      <c r="AA213" t="s">
        <v>70</v>
      </c>
      <c r="AB213" t="s">
        <v>91</v>
      </c>
      <c r="AC213" t="s">
        <v>99</v>
      </c>
      <c r="AD213" t="s">
        <v>104</v>
      </c>
      <c r="AE213" t="s">
        <v>21</v>
      </c>
      <c r="AF213" s="2"/>
    </row>
    <row r="214" spans="2:32" x14ac:dyDescent="0.3">
      <c r="B214" s="4"/>
      <c r="C214" s="3"/>
      <c r="D214" s="3"/>
      <c r="F214" s="3"/>
      <c r="G214" s="3"/>
      <c r="H214" s="3">
        <v>60</v>
      </c>
      <c r="I214" s="16"/>
      <c r="K214" s="33"/>
      <c r="W214" s="3" t="s">
        <v>463</v>
      </c>
      <c r="X214" s="3" t="s">
        <v>462</v>
      </c>
      <c r="Y214" s="1">
        <v>44680</v>
      </c>
      <c r="Z214" s="8" t="s">
        <v>22</v>
      </c>
      <c r="AA214" t="s">
        <v>70</v>
      </c>
      <c r="AB214" t="s">
        <v>91</v>
      </c>
      <c r="AC214" t="s">
        <v>99</v>
      </c>
      <c r="AD214" t="s">
        <v>104</v>
      </c>
      <c r="AE214" t="s">
        <v>90</v>
      </c>
      <c r="AF214" s="2"/>
    </row>
    <row r="215" spans="2:32" x14ac:dyDescent="0.3">
      <c r="B215" s="3"/>
      <c r="C215" s="3"/>
      <c r="D215" s="3"/>
      <c r="F215" s="3"/>
      <c r="G215" s="3"/>
      <c r="H215" s="3"/>
      <c r="I215" s="3"/>
      <c r="K215" s="33"/>
      <c r="U215">
        <v>3</v>
      </c>
      <c r="W215" s="4" t="s">
        <v>461</v>
      </c>
      <c r="X215" s="3" t="s">
        <v>460</v>
      </c>
      <c r="Y215" s="1">
        <v>45629</v>
      </c>
      <c r="Z215" s="9" t="s">
        <v>63</v>
      </c>
      <c r="AA215" t="s">
        <v>66</v>
      </c>
      <c r="AB215" t="s">
        <v>91</v>
      </c>
      <c r="AC215" t="s">
        <v>99</v>
      </c>
      <c r="AD215" t="s">
        <v>41</v>
      </c>
      <c r="AE215" t="s">
        <v>42</v>
      </c>
      <c r="AF215" s="2">
        <v>425</v>
      </c>
    </row>
    <row r="216" spans="2:32" x14ac:dyDescent="0.3">
      <c r="B216" s="4"/>
      <c r="C216" s="3"/>
      <c r="D216" s="3"/>
      <c r="F216" s="3"/>
      <c r="G216" s="3"/>
      <c r="H216" s="3"/>
      <c r="I216" s="3"/>
      <c r="K216" s="33"/>
      <c r="U216">
        <v>53</v>
      </c>
      <c r="W216" s="3" t="s">
        <v>454</v>
      </c>
      <c r="X216" s="3"/>
      <c r="Y216" s="1">
        <v>45590</v>
      </c>
      <c r="Z216" s="8" t="s">
        <v>22</v>
      </c>
      <c r="AA216" t="s">
        <v>84</v>
      </c>
      <c r="AB216" t="s">
        <v>91</v>
      </c>
      <c r="AC216" t="s">
        <v>99</v>
      </c>
      <c r="AD216" t="s">
        <v>41</v>
      </c>
      <c r="AE216" t="s">
        <v>42</v>
      </c>
      <c r="AF216" s="2">
        <v>219</v>
      </c>
    </row>
    <row r="217" spans="2:32" x14ac:dyDescent="0.3">
      <c r="B217" s="3"/>
      <c r="C217" s="3"/>
      <c r="D217" s="3"/>
      <c r="F217" s="3"/>
      <c r="G217" s="3"/>
      <c r="H217" s="3"/>
      <c r="I217" s="3"/>
      <c r="K217" s="33"/>
      <c r="T217" s="13">
        <v>43</v>
      </c>
      <c r="W217" s="3" t="s">
        <v>453</v>
      </c>
      <c r="X217" s="3" t="s">
        <v>452</v>
      </c>
      <c r="Y217" s="1">
        <v>45492</v>
      </c>
      <c r="Z217" s="8" t="s">
        <v>22</v>
      </c>
      <c r="AA217" t="s">
        <v>66</v>
      </c>
      <c r="AB217" t="s">
        <v>91</v>
      </c>
      <c r="AC217" t="s">
        <v>99</v>
      </c>
      <c r="AD217" t="s">
        <v>41</v>
      </c>
      <c r="AE217" t="s">
        <v>42</v>
      </c>
      <c r="AF217" s="2">
        <v>911</v>
      </c>
    </row>
    <row r="218" spans="2:32" x14ac:dyDescent="0.3">
      <c r="B218" s="4"/>
      <c r="C218" s="3"/>
      <c r="D218" s="3"/>
      <c r="F218" s="3"/>
      <c r="G218" s="3"/>
      <c r="H218" s="3">
        <v>98</v>
      </c>
      <c r="I218" s="3"/>
      <c r="J218">
        <v>75</v>
      </c>
      <c r="K218" s="33"/>
      <c r="Q218">
        <v>2</v>
      </c>
      <c r="R218">
        <v>19</v>
      </c>
      <c r="U218">
        <v>31</v>
      </c>
      <c r="W218" s="3" t="s">
        <v>451</v>
      </c>
      <c r="X218" s="3" t="s">
        <v>448</v>
      </c>
      <c r="Y218" s="1">
        <v>45448</v>
      </c>
      <c r="Z218" s="8" t="s">
        <v>53</v>
      </c>
      <c r="AB218" t="s">
        <v>51</v>
      </c>
      <c r="AC218" t="s">
        <v>192</v>
      </c>
      <c r="AD218" t="s">
        <v>202</v>
      </c>
      <c r="AE218" t="s">
        <v>50</v>
      </c>
      <c r="AF218" s="2">
        <v>502000</v>
      </c>
    </row>
    <row r="219" spans="2:32" x14ac:dyDescent="0.3">
      <c r="B219" s="3"/>
      <c r="C219" s="3"/>
      <c r="D219" s="3"/>
      <c r="F219" s="3"/>
      <c r="G219" s="3"/>
      <c r="H219" s="3"/>
      <c r="I219" s="3"/>
      <c r="K219" s="33"/>
      <c r="U219">
        <v>80</v>
      </c>
      <c r="W219" s="3" t="s">
        <v>450</v>
      </c>
      <c r="X219" s="3" t="s">
        <v>448</v>
      </c>
      <c r="Y219" s="1">
        <v>45448</v>
      </c>
      <c r="Z219" s="8" t="s">
        <v>53</v>
      </c>
      <c r="AB219" t="s">
        <v>51</v>
      </c>
      <c r="AC219" t="s">
        <v>192</v>
      </c>
      <c r="AD219" t="s">
        <v>202</v>
      </c>
      <c r="AE219" t="s">
        <v>50</v>
      </c>
      <c r="AF219" s="2">
        <v>502000</v>
      </c>
    </row>
    <row r="220" spans="2:32" x14ac:dyDescent="0.3">
      <c r="B220" s="4"/>
      <c r="C220" s="3"/>
      <c r="D220" s="3"/>
      <c r="F220" s="3"/>
      <c r="G220" s="3"/>
      <c r="H220" s="3"/>
      <c r="I220" s="3"/>
      <c r="K220" s="33"/>
      <c r="U220">
        <v>25</v>
      </c>
      <c r="W220" s="3" t="s">
        <v>449</v>
      </c>
      <c r="X220" s="3" t="s">
        <v>448</v>
      </c>
      <c r="Y220" s="1">
        <v>44832</v>
      </c>
      <c r="Z220" s="8" t="s">
        <v>53</v>
      </c>
      <c r="AB220" t="s">
        <v>51</v>
      </c>
      <c r="AC220" t="s">
        <v>192</v>
      </c>
      <c r="AD220" t="s">
        <v>202</v>
      </c>
      <c r="AE220" t="s">
        <v>50</v>
      </c>
      <c r="AF220" s="2">
        <v>502000</v>
      </c>
    </row>
    <row r="221" spans="2:32" x14ac:dyDescent="0.3">
      <c r="B221" s="3"/>
      <c r="C221" s="3"/>
      <c r="D221" s="3"/>
      <c r="F221" s="3"/>
      <c r="G221" s="3"/>
      <c r="H221" s="3"/>
      <c r="I221" s="3"/>
      <c r="K221" s="33"/>
      <c r="T221" s="13">
        <v>52</v>
      </c>
      <c r="W221" s="3" t="s">
        <v>446</v>
      </c>
      <c r="X221" s="3"/>
      <c r="Y221" s="1">
        <v>44400</v>
      </c>
      <c r="Z221" s="8" t="s">
        <v>22</v>
      </c>
      <c r="AA221" t="s">
        <v>84</v>
      </c>
      <c r="AB221" t="s">
        <v>91</v>
      </c>
      <c r="AC221" t="s">
        <v>192</v>
      </c>
      <c r="AD221" t="s">
        <v>98</v>
      </c>
      <c r="AE221" t="s">
        <v>42</v>
      </c>
      <c r="AF221" s="2">
        <v>74</v>
      </c>
    </row>
    <row r="222" spans="2:32" x14ac:dyDescent="0.3">
      <c r="B222" s="4"/>
      <c r="C222" s="3"/>
      <c r="D222" s="3"/>
      <c r="F222" s="3"/>
      <c r="G222" s="3"/>
      <c r="H222" s="3">
        <v>55</v>
      </c>
      <c r="I222" s="16"/>
      <c r="K222" s="33"/>
      <c r="W222" s="3" t="s">
        <v>443</v>
      </c>
      <c r="X222" s="3"/>
      <c r="Y222" s="1">
        <v>44055</v>
      </c>
      <c r="Z222" s="8" t="s">
        <v>63</v>
      </c>
      <c r="AA222" t="s">
        <v>74</v>
      </c>
      <c r="AB222" t="s">
        <v>91</v>
      </c>
      <c r="AC222" t="s">
        <v>99</v>
      </c>
      <c r="AD222" t="s">
        <v>104</v>
      </c>
      <c r="AE222" t="s">
        <v>15</v>
      </c>
      <c r="AF222" s="2"/>
    </row>
    <row r="223" spans="2:32" x14ac:dyDescent="0.3">
      <c r="B223" s="3"/>
      <c r="C223" s="3"/>
      <c r="D223" s="3"/>
      <c r="F223" s="3"/>
      <c r="G223" s="3"/>
      <c r="H223" s="3">
        <v>52</v>
      </c>
      <c r="I223" s="16"/>
      <c r="K223" s="33"/>
      <c r="W223" s="3" t="s">
        <v>442</v>
      </c>
      <c r="X223" s="3"/>
      <c r="Y223" s="1">
        <v>44405</v>
      </c>
      <c r="Z223" s="8" t="s">
        <v>63</v>
      </c>
      <c r="AA223" t="s">
        <v>74</v>
      </c>
      <c r="AB223" t="s">
        <v>91</v>
      </c>
      <c r="AC223" t="s">
        <v>192</v>
      </c>
      <c r="AD223" t="s">
        <v>104</v>
      </c>
      <c r="AE223" t="s">
        <v>15</v>
      </c>
      <c r="AF223" s="2"/>
    </row>
    <row r="224" spans="2:32" x14ac:dyDescent="0.3">
      <c r="B224" s="4"/>
      <c r="C224" s="3"/>
      <c r="D224" s="3"/>
      <c r="F224" s="3"/>
      <c r="G224" s="3"/>
      <c r="H224" s="3"/>
      <c r="I224" s="3"/>
      <c r="K224" s="33"/>
      <c r="T224" s="13">
        <v>42</v>
      </c>
      <c r="W224" s="3" t="s">
        <v>441</v>
      </c>
      <c r="X224" s="3"/>
      <c r="Y224" s="1">
        <v>45644</v>
      </c>
      <c r="Z224" s="8" t="s">
        <v>63</v>
      </c>
      <c r="AA224" t="s">
        <v>84</v>
      </c>
      <c r="AB224" t="s">
        <v>30</v>
      </c>
      <c r="AC224" t="s">
        <v>192</v>
      </c>
      <c r="AD224" t="s">
        <v>98</v>
      </c>
      <c r="AE224" t="s">
        <v>42</v>
      </c>
      <c r="AF224" s="2">
        <v>5070</v>
      </c>
    </row>
    <row r="225" spans="2:32" x14ac:dyDescent="0.3">
      <c r="B225" s="3"/>
      <c r="C225" s="3"/>
      <c r="D225" s="3"/>
      <c r="F225" s="3"/>
      <c r="G225" s="3"/>
      <c r="H225" s="3"/>
      <c r="I225" s="3"/>
      <c r="K225" s="33"/>
      <c r="U225">
        <v>41</v>
      </c>
      <c r="W225" s="3" t="s">
        <v>440</v>
      </c>
      <c r="X225" s="3" t="s">
        <v>439</v>
      </c>
      <c r="Y225" s="1">
        <v>45617</v>
      </c>
      <c r="Z225" s="8" t="s">
        <v>34</v>
      </c>
      <c r="AA225" t="s">
        <v>66</v>
      </c>
      <c r="AB225" t="s">
        <v>30</v>
      </c>
      <c r="AC225" t="s">
        <v>192</v>
      </c>
      <c r="AD225" t="s">
        <v>41</v>
      </c>
      <c r="AE225" t="s">
        <v>42</v>
      </c>
      <c r="AF225" s="2">
        <v>156</v>
      </c>
    </row>
    <row r="226" spans="2:32" x14ac:dyDescent="0.3">
      <c r="B226" s="3"/>
      <c r="C226" s="3">
        <v>91</v>
      </c>
      <c r="D226" s="3"/>
      <c r="F226" s="3"/>
      <c r="G226" s="3"/>
      <c r="H226" s="3"/>
      <c r="I226" s="3"/>
      <c r="K226" s="3"/>
      <c r="R226">
        <v>91</v>
      </c>
      <c r="U226">
        <v>46</v>
      </c>
      <c r="W226" s="3" t="s">
        <v>438</v>
      </c>
      <c r="X226" s="3" t="s">
        <v>437</v>
      </c>
      <c r="Y226" s="1">
        <v>45652</v>
      </c>
      <c r="Z226" s="8" t="s">
        <v>89</v>
      </c>
      <c r="AA226" t="s">
        <v>48</v>
      </c>
      <c r="AB226" t="s">
        <v>55</v>
      </c>
      <c r="AC226" t="s">
        <v>99</v>
      </c>
      <c r="AD226" t="s">
        <v>55</v>
      </c>
      <c r="AE226" t="s">
        <v>9</v>
      </c>
      <c r="AF226" s="2">
        <v>464000</v>
      </c>
    </row>
    <row r="227" spans="2:32" x14ac:dyDescent="0.3">
      <c r="B227" s="3"/>
      <c r="C227" s="3"/>
      <c r="D227" s="3"/>
      <c r="F227" s="3"/>
      <c r="G227" s="3"/>
      <c r="H227" s="3"/>
      <c r="I227" s="3"/>
      <c r="K227" s="3"/>
      <c r="U227">
        <v>35</v>
      </c>
      <c r="W227" s="3" t="s">
        <v>435</v>
      </c>
      <c r="X227" s="3"/>
      <c r="Y227" s="1">
        <v>45565</v>
      </c>
      <c r="Z227" s="8" t="s">
        <v>20</v>
      </c>
      <c r="AA227" t="s">
        <v>66</v>
      </c>
      <c r="AB227" t="s">
        <v>30</v>
      </c>
      <c r="AC227" t="s">
        <v>192</v>
      </c>
      <c r="AD227" t="s">
        <v>41</v>
      </c>
      <c r="AE227" t="s">
        <v>42</v>
      </c>
      <c r="AF227" s="2">
        <v>3400</v>
      </c>
    </row>
    <row r="228" spans="2:32" x14ac:dyDescent="0.3">
      <c r="B228" s="3"/>
      <c r="C228" s="3"/>
      <c r="D228" s="3"/>
      <c r="F228" s="3"/>
      <c r="G228" s="3"/>
      <c r="H228" s="3"/>
      <c r="I228" s="3"/>
      <c r="J228">
        <v>76</v>
      </c>
      <c r="K228" s="3"/>
      <c r="W228" s="3" t="s">
        <v>421</v>
      </c>
      <c r="X228" s="3" t="s">
        <v>420</v>
      </c>
      <c r="Y228" s="1">
        <v>45043</v>
      </c>
      <c r="Z228" s="8" t="s">
        <v>22</v>
      </c>
      <c r="AA228" t="s">
        <v>74</v>
      </c>
      <c r="AB228" t="s">
        <v>91</v>
      </c>
      <c r="AC228" t="s">
        <v>99</v>
      </c>
      <c r="AD228" t="s">
        <v>104</v>
      </c>
      <c r="AE228" t="s">
        <v>10</v>
      </c>
      <c r="AF228" s="2"/>
    </row>
    <row r="229" spans="2:32" x14ac:dyDescent="0.3">
      <c r="B229" s="3"/>
      <c r="C229" s="3"/>
      <c r="D229" s="3"/>
      <c r="F229" s="3"/>
      <c r="G229" s="3"/>
      <c r="H229" s="3"/>
      <c r="I229" s="3"/>
      <c r="K229" s="3">
        <v>87</v>
      </c>
      <c r="O229" t="s">
        <v>142</v>
      </c>
      <c r="W229" s="3" t="s">
        <v>410</v>
      </c>
      <c r="X229" s="3" t="s">
        <v>265</v>
      </c>
      <c r="Y229" s="1">
        <v>44598</v>
      </c>
      <c r="Z229" s="8" t="s">
        <v>75</v>
      </c>
      <c r="AA229" t="s">
        <v>40</v>
      </c>
      <c r="AB229" t="s">
        <v>58</v>
      </c>
      <c r="AC229" t="s">
        <v>99</v>
      </c>
      <c r="AD229" t="s">
        <v>104</v>
      </c>
      <c r="AE229" t="s">
        <v>50</v>
      </c>
      <c r="AF229" s="2"/>
    </row>
    <row r="230" spans="2:32" x14ac:dyDescent="0.3">
      <c r="B230" s="3"/>
      <c r="C230" s="3"/>
      <c r="D230" s="3"/>
      <c r="F230" s="3"/>
      <c r="G230" s="3"/>
      <c r="H230" s="3">
        <v>85</v>
      </c>
      <c r="I230" s="16"/>
      <c r="K230" s="3"/>
      <c r="W230" s="3" t="s">
        <v>409</v>
      </c>
      <c r="X230" s="3"/>
      <c r="Y230" s="1">
        <v>44193</v>
      </c>
      <c r="Z230" s="8" t="s">
        <v>22</v>
      </c>
      <c r="AA230" t="s">
        <v>70</v>
      </c>
      <c r="AB230" t="s">
        <v>91</v>
      </c>
      <c r="AC230" t="s">
        <v>99</v>
      </c>
      <c r="AD230" t="s">
        <v>104</v>
      </c>
      <c r="AE230" t="s">
        <v>64</v>
      </c>
      <c r="AF230" s="2"/>
    </row>
    <row r="231" spans="2:32" x14ac:dyDescent="0.3">
      <c r="B231" s="3"/>
      <c r="C231" s="3"/>
      <c r="D231" s="3"/>
      <c r="E231" s="14"/>
      <c r="F231" s="3"/>
      <c r="G231" s="3"/>
      <c r="H231" s="3"/>
      <c r="I231" s="16"/>
      <c r="K231" s="3"/>
      <c r="R231">
        <v>63</v>
      </c>
      <c r="W231" s="3" t="s">
        <v>399</v>
      </c>
      <c r="X231" s="3" t="s">
        <v>398</v>
      </c>
      <c r="Y231" s="1">
        <v>45668</v>
      </c>
      <c r="Z231" s="8" t="s">
        <v>20</v>
      </c>
      <c r="AA231" t="s">
        <v>66</v>
      </c>
      <c r="AB231" t="s">
        <v>47</v>
      </c>
      <c r="AC231" t="s">
        <v>99</v>
      </c>
      <c r="AD231" t="s">
        <v>41</v>
      </c>
      <c r="AE231" t="s">
        <v>42</v>
      </c>
      <c r="AF231" s="2">
        <v>384</v>
      </c>
    </row>
    <row r="232" spans="2:32" x14ac:dyDescent="0.3">
      <c r="B232" s="3"/>
      <c r="C232" s="3"/>
      <c r="D232" s="3"/>
      <c r="F232" s="3"/>
      <c r="G232" s="3"/>
      <c r="H232" s="3"/>
      <c r="I232" s="3"/>
      <c r="K232" s="3"/>
      <c r="T232" s="13">
        <v>71</v>
      </c>
      <c r="W232" s="3" t="s">
        <v>397</v>
      </c>
      <c r="X232" s="3" t="s">
        <v>396</v>
      </c>
      <c r="Y232" s="1">
        <v>45636</v>
      </c>
      <c r="Z232" s="9" t="s">
        <v>22</v>
      </c>
      <c r="AA232" t="s">
        <v>66</v>
      </c>
      <c r="AB232" t="s">
        <v>30</v>
      </c>
      <c r="AC232" t="s">
        <v>99</v>
      </c>
      <c r="AD232" t="s">
        <v>41</v>
      </c>
      <c r="AE232" t="s">
        <v>42</v>
      </c>
      <c r="AF232" s="2">
        <v>2270</v>
      </c>
    </row>
    <row r="233" spans="2:32" x14ac:dyDescent="0.3">
      <c r="B233" s="3"/>
      <c r="C233" s="3"/>
      <c r="D233" s="3"/>
      <c r="F233" s="3"/>
      <c r="G233" s="3"/>
      <c r="H233" s="3"/>
      <c r="I233" s="3"/>
      <c r="K233" s="3"/>
      <c r="P233">
        <v>8</v>
      </c>
      <c r="W233" s="3" t="s">
        <v>393</v>
      </c>
      <c r="X233" s="3" t="s">
        <v>392</v>
      </c>
      <c r="Y233" s="1">
        <v>45449</v>
      </c>
      <c r="Z233" s="8" t="s">
        <v>20</v>
      </c>
      <c r="AA233" t="s">
        <v>48</v>
      </c>
      <c r="AB233" t="s">
        <v>47</v>
      </c>
      <c r="AC233" t="s">
        <v>99</v>
      </c>
      <c r="AD233" t="s">
        <v>55</v>
      </c>
      <c r="AE233" t="s">
        <v>42</v>
      </c>
      <c r="AF233" s="2">
        <v>3890</v>
      </c>
    </row>
    <row r="234" spans="2:32" x14ac:dyDescent="0.3">
      <c r="B234" s="3"/>
      <c r="C234" s="3"/>
      <c r="D234" s="3"/>
      <c r="E234" s="14"/>
      <c r="F234" s="3"/>
      <c r="G234" s="3">
        <v>46</v>
      </c>
      <c r="H234" s="3"/>
      <c r="I234" s="16"/>
      <c r="K234" s="3"/>
      <c r="Q234">
        <v>79</v>
      </c>
      <c r="R234">
        <v>48</v>
      </c>
      <c r="W234" s="3" t="s">
        <v>390</v>
      </c>
      <c r="X234" s="3" t="s">
        <v>389</v>
      </c>
      <c r="Y234" s="1">
        <v>45668</v>
      </c>
      <c r="Z234" s="8" t="s">
        <v>22</v>
      </c>
      <c r="AA234" t="s">
        <v>84</v>
      </c>
      <c r="AB234" t="s">
        <v>91</v>
      </c>
      <c r="AC234" t="s">
        <v>99</v>
      </c>
      <c r="AD234" t="s">
        <v>98</v>
      </c>
      <c r="AE234" t="s">
        <v>90</v>
      </c>
      <c r="AF234" s="2">
        <v>167</v>
      </c>
    </row>
    <row r="235" spans="2:32" x14ac:dyDescent="0.3">
      <c r="B235" s="3">
        <v>74</v>
      </c>
      <c r="C235" s="3">
        <v>33</v>
      </c>
      <c r="D235" s="3"/>
      <c r="F235" s="3"/>
      <c r="G235" s="3"/>
      <c r="H235" s="3"/>
      <c r="I235" s="3"/>
      <c r="K235" s="3"/>
      <c r="W235" s="3" t="s">
        <v>382</v>
      </c>
      <c r="X235" s="3" t="s">
        <v>381</v>
      </c>
      <c r="Y235" s="1">
        <v>45665</v>
      </c>
      <c r="Z235" s="8" t="s">
        <v>31</v>
      </c>
      <c r="AB235" t="s">
        <v>27</v>
      </c>
      <c r="AC235" t="s">
        <v>99</v>
      </c>
      <c r="AD235" t="s">
        <v>104</v>
      </c>
      <c r="AE235" t="s">
        <v>11</v>
      </c>
      <c r="AF235" s="2"/>
    </row>
    <row r="236" spans="2:32" x14ac:dyDescent="0.3">
      <c r="B236" s="3"/>
      <c r="C236" s="3"/>
      <c r="D236" s="3"/>
      <c r="F236" s="3"/>
      <c r="G236" s="3"/>
      <c r="H236" s="3"/>
      <c r="I236" s="3"/>
      <c r="K236" s="3"/>
      <c r="U236">
        <v>82</v>
      </c>
      <c r="W236" s="3" t="s">
        <v>377</v>
      </c>
      <c r="X236" s="3" t="s">
        <v>376</v>
      </c>
      <c r="Y236" s="1">
        <v>45665</v>
      </c>
      <c r="Z236" s="8" t="s">
        <v>22</v>
      </c>
      <c r="AB236" t="s">
        <v>91</v>
      </c>
      <c r="AC236" t="s">
        <v>192</v>
      </c>
      <c r="AD236" t="s">
        <v>119</v>
      </c>
      <c r="AE236" t="s">
        <v>21</v>
      </c>
      <c r="AF236" s="2">
        <v>299000</v>
      </c>
    </row>
    <row r="237" spans="2:32" x14ac:dyDescent="0.3">
      <c r="B237" s="3"/>
      <c r="C237" s="3"/>
      <c r="D237" s="3"/>
      <c r="F237" s="3"/>
      <c r="G237" s="3"/>
      <c r="H237" s="3"/>
      <c r="I237" s="3"/>
      <c r="K237" s="3"/>
      <c r="L237">
        <v>27</v>
      </c>
      <c r="W237" s="3" t="s">
        <v>372</v>
      </c>
      <c r="X237" s="3" t="s">
        <v>371</v>
      </c>
      <c r="Y237" s="1">
        <v>44175</v>
      </c>
      <c r="Z237" s="8" t="s">
        <v>89</v>
      </c>
      <c r="AA237" t="s">
        <v>48</v>
      </c>
      <c r="AB237" t="s">
        <v>55</v>
      </c>
      <c r="AC237" t="s">
        <v>99</v>
      </c>
      <c r="AD237" t="s">
        <v>55</v>
      </c>
      <c r="AE237" t="s">
        <v>68</v>
      </c>
      <c r="AF237" s="2"/>
    </row>
    <row r="238" spans="2:32" x14ac:dyDescent="0.3">
      <c r="B238" s="3"/>
      <c r="C238" s="3"/>
      <c r="D238" s="3"/>
      <c r="F238" s="3"/>
      <c r="G238" s="3"/>
      <c r="H238" s="3">
        <v>77</v>
      </c>
      <c r="I238" s="16"/>
      <c r="K238" s="3"/>
      <c r="W238" s="3" t="s">
        <v>364</v>
      </c>
      <c r="X238" s="3" t="s">
        <v>363</v>
      </c>
      <c r="Y238" s="1">
        <v>45629</v>
      </c>
      <c r="Z238" s="8" t="s">
        <v>16</v>
      </c>
      <c r="AB238" t="s">
        <v>91</v>
      </c>
      <c r="AC238" t="s">
        <v>99</v>
      </c>
      <c r="AD238" t="s">
        <v>104</v>
      </c>
      <c r="AE238" t="s">
        <v>1524</v>
      </c>
      <c r="AF238" s="2">
        <v>12800</v>
      </c>
    </row>
    <row r="239" spans="2:32" x14ac:dyDescent="0.3">
      <c r="B239" s="3">
        <v>51</v>
      </c>
      <c r="C239" s="3"/>
      <c r="D239" s="3"/>
      <c r="F239" s="3"/>
      <c r="G239" s="3"/>
      <c r="H239" s="3"/>
      <c r="I239" s="3"/>
      <c r="J239">
        <v>33</v>
      </c>
      <c r="K239" s="3"/>
      <c r="R239">
        <v>79</v>
      </c>
      <c r="W239" s="3" t="s">
        <v>362</v>
      </c>
      <c r="X239" s="3"/>
      <c r="Y239" s="1">
        <v>45661</v>
      </c>
      <c r="Z239" s="8" t="s">
        <v>63</v>
      </c>
      <c r="AB239" t="s">
        <v>91</v>
      </c>
      <c r="AC239" t="s">
        <v>99</v>
      </c>
      <c r="AD239" t="s">
        <v>119</v>
      </c>
      <c r="AE239" t="s">
        <v>86</v>
      </c>
      <c r="AF239" s="2">
        <v>77300</v>
      </c>
    </row>
    <row r="240" spans="2:32" x14ac:dyDescent="0.3">
      <c r="B240" s="3"/>
      <c r="C240" s="3"/>
      <c r="D240" s="3"/>
      <c r="E240" s="14"/>
      <c r="F240" s="3"/>
      <c r="G240" s="3"/>
      <c r="H240" s="3"/>
      <c r="I240" s="16"/>
      <c r="K240" s="3"/>
      <c r="Q240">
        <v>76</v>
      </c>
      <c r="W240" s="3" t="s">
        <v>359</v>
      </c>
      <c r="X240" s="3" t="s">
        <v>358</v>
      </c>
      <c r="Y240" s="1">
        <v>45668</v>
      </c>
      <c r="Z240" s="8" t="s">
        <v>22</v>
      </c>
      <c r="AA240" t="s">
        <v>84</v>
      </c>
      <c r="AB240" t="s">
        <v>91</v>
      </c>
      <c r="AC240" t="s">
        <v>99</v>
      </c>
      <c r="AD240" t="s">
        <v>104</v>
      </c>
      <c r="AE240" t="s">
        <v>64</v>
      </c>
      <c r="AF240" s="2">
        <v>422</v>
      </c>
    </row>
    <row r="241" spans="2:32" x14ac:dyDescent="0.3">
      <c r="B241" s="3"/>
      <c r="C241" s="3"/>
      <c r="D241" s="3"/>
      <c r="F241" s="3"/>
      <c r="G241" s="3"/>
      <c r="H241" s="3"/>
      <c r="I241" s="3"/>
      <c r="K241" s="3"/>
      <c r="L241">
        <v>34</v>
      </c>
      <c r="W241" s="3" t="s">
        <v>348</v>
      </c>
      <c r="X241" s="3" t="s">
        <v>347</v>
      </c>
      <c r="Y241" s="1">
        <v>45659</v>
      </c>
      <c r="Z241" s="8" t="s">
        <v>18</v>
      </c>
      <c r="AB241" t="s">
        <v>55</v>
      </c>
      <c r="AC241" t="s">
        <v>99</v>
      </c>
      <c r="AD241" t="s">
        <v>55</v>
      </c>
      <c r="AE241" t="s">
        <v>1</v>
      </c>
      <c r="AF241" s="2"/>
    </row>
    <row r="242" spans="2:32" x14ac:dyDescent="0.3">
      <c r="B242" s="3"/>
      <c r="C242" s="3"/>
      <c r="D242" s="3"/>
      <c r="E242" s="14"/>
      <c r="F242" s="3"/>
      <c r="G242" s="3"/>
      <c r="H242" s="3"/>
      <c r="I242" s="16"/>
      <c r="K242" s="3"/>
      <c r="R242">
        <v>76</v>
      </c>
      <c r="W242" s="3" t="s">
        <v>337</v>
      </c>
      <c r="X242" s="3" t="s">
        <v>336</v>
      </c>
      <c r="Y242" s="1">
        <v>45642</v>
      </c>
      <c r="Z242" s="8" t="s">
        <v>67</v>
      </c>
      <c r="AA242" t="s">
        <v>66</v>
      </c>
      <c r="AB242" t="s">
        <v>30</v>
      </c>
      <c r="AC242" t="s">
        <v>192</v>
      </c>
      <c r="AD242" t="s">
        <v>119</v>
      </c>
      <c r="AE242" t="s">
        <v>42</v>
      </c>
      <c r="AF242" s="2">
        <v>59000</v>
      </c>
    </row>
    <row r="243" spans="2:32" x14ac:dyDescent="0.3">
      <c r="B243" s="3"/>
      <c r="C243" s="3"/>
      <c r="D243" s="3"/>
      <c r="F243" s="3"/>
      <c r="G243" s="3"/>
      <c r="H243" s="3"/>
      <c r="I243" s="3"/>
      <c r="K243" s="3"/>
      <c r="T243" s="13">
        <v>56</v>
      </c>
      <c r="W243" s="3" t="s">
        <v>332</v>
      </c>
      <c r="X243" s="3"/>
      <c r="Y243" s="1">
        <v>45645</v>
      </c>
      <c r="Z243" s="8" t="s">
        <v>63</v>
      </c>
      <c r="AA243" t="s">
        <v>66</v>
      </c>
      <c r="AB243" t="s">
        <v>91</v>
      </c>
      <c r="AC243" t="s">
        <v>99</v>
      </c>
      <c r="AD243" t="s">
        <v>41</v>
      </c>
      <c r="AE243" t="s">
        <v>21</v>
      </c>
      <c r="AF243" s="2">
        <v>1420</v>
      </c>
    </row>
    <row r="244" spans="2:32" x14ac:dyDescent="0.3">
      <c r="B244" s="3"/>
      <c r="C244" s="3"/>
      <c r="D244" s="3"/>
      <c r="F244" s="3"/>
      <c r="G244" s="3"/>
      <c r="H244" s="3"/>
      <c r="I244" s="3"/>
      <c r="K244" s="3"/>
      <c r="P244">
        <v>63</v>
      </c>
      <c r="U244">
        <v>45</v>
      </c>
      <c r="W244" s="3" t="s">
        <v>322</v>
      </c>
      <c r="X244" s="3" t="s">
        <v>321</v>
      </c>
      <c r="Y244" s="1">
        <v>45565</v>
      </c>
      <c r="Z244" s="8" t="s">
        <v>20</v>
      </c>
      <c r="AA244" t="s">
        <v>66</v>
      </c>
      <c r="AB244" t="s">
        <v>47</v>
      </c>
      <c r="AC244" t="s">
        <v>99</v>
      </c>
      <c r="AD244" t="s">
        <v>55</v>
      </c>
      <c r="AE244" t="s">
        <v>42</v>
      </c>
      <c r="AF244" s="2">
        <v>1820</v>
      </c>
    </row>
    <row r="245" spans="2:32" x14ac:dyDescent="0.3">
      <c r="B245" s="3">
        <v>73</v>
      </c>
      <c r="C245" s="3"/>
      <c r="D245" s="3"/>
      <c r="F245" s="3"/>
      <c r="G245" s="3"/>
      <c r="H245" s="3"/>
      <c r="I245" s="3"/>
      <c r="K245" s="3"/>
      <c r="W245" s="3" t="s">
        <v>320</v>
      </c>
      <c r="X245" s="3" t="s">
        <v>319</v>
      </c>
      <c r="Y245" s="1">
        <v>45649</v>
      </c>
      <c r="Z245" s="8" t="s">
        <v>18</v>
      </c>
      <c r="AB245" t="s">
        <v>91</v>
      </c>
      <c r="AC245" t="s">
        <v>99</v>
      </c>
      <c r="AD245" t="s">
        <v>119</v>
      </c>
      <c r="AE245" t="s">
        <v>21</v>
      </c>
      <c r="AF245" s="2"/>
    </row>
    <row r="246" spans="2:32" x14ac:dyDescent="0.3">
      <c r="B246" s="3"/>
      <c r="C246" s="3"/>
      <c r="D246" s="3"/>
      <c r="E246" s="14"/>
      <c r="F246" s="3"/>
      <c r="G246" s="3"/>
      <c r="H246" s="3"/>
      <c r="I246" s="16"/>
      <c r="K246" s="3"/>
      <c r="Q246">
        <v>38</v>
      </c>
      <c r="R246">
        <v>42</v>
      </c>
      <c r="W246" s="3" t="s">
        <v>318</v>
      </c>
      <c r="X246" s="3" t="s">
        <v>317</v>
      </c>
      <c r="Y246" s="1">
        <v>45668</v>
      </c>
      <c r="Z246" s="8" t="s">
        <v>53</v>
      </c>
      <c r="AB246" t="s">
        <v>55</v>
      </c>
      <c r="AC246" t="s">
        <v>99</v>
      </c>
      <c r="AD246" t="s">
        <v>107</v>
      </c>
      <c r="AE246" t="s">
        <v>9</v>
      </c>
      <c r="AF246" s="2">
        <v>1540000</v>
      </c>
    </row>
    <row r="247" spans="2:32" x14ac:dyDescent="0.3">
      <c r="B247" s="3"/>
      <c r="C247" s="3"/>
      <c r="D247" s="3"/>
      <c r="F247" s="3">
        <v>3</v>
      </c>
      <c r="G247" s="3">
        <v>91</v>
      </c>
      <c r="H247" s="3">
        <v>91</v>
      </c>
      <c r="I247" s="3"/>
      <c r="K247" s="3"/>
      <c r="W247" s="3" t="s">
        <v>312</v>
      </c>
      <c r="X247" s="3" t="s">
        <v>311</v>
      </c>
      <c r="Y247" s="1">
        <v>45643</v>
      </c>
      <c r="Z247" s="8" t="s">
        <v>93</v>
      </c>
      <c r="AB247" t="s">
        <v>73</v>
      </c>
      <c r="AC247" t="s">
        <v>99</v>
      </c>
      <c r="AD247" t="s">
        <v>104</v>
      </c>
      <c r="AE247" t="s">
        <v>23</v>
      </c>
      <c r="AF247" s="2"/>
    </row>
    <row r="248" spans="2:32" x14ac:dyDescent="0.3">
      <c r="B248" s="3"/>
      <c r="C248" s="3"/>
      <c r="D248" s="3">
        <v>10</v>
      </c>
      <c r="F248" s="3"/>
      <c r="G248" s="3"/>
      <c r="H248" s="3"/>
      <c r="I248" s="3"/>
      <c r="K248" s="3"/>
      <c r="W248" s="3" t="s">
        <v>295</v>
      </c>
      <c r="X248" s="3" t="s">
        <v>294</v>
      </c>
      <c r="Y248" s="1">
        <v>45647</v>
      </c>
      <c r="Z248" s="9" t="s">
        <v>67</v>
      </c>
      <c r="AB248" t="s">
        <v>55</v>
      </c>
      <c r="AC248" t="s">
        <v>99</v>
      </c>
      <c r="AD248" t="s">
        <v>119</v>
      </c>
      <c r="AE248" t="s">
        <v>12</v>
      </c>
      <c r="AF248" s="2"/>
    </row>
    <row r="249" spans="2:32" x14ac:dyDescent="0.3">
      <c r="B249" s="3">
        <v>93</v>
      </c>
      <c r="C249" s="3">
        <v>47</v>
      </c>
      <c r="D249" s="3"/>
      <c r="F249" s="3">
        <v>76</v>
      </c>
      <c r="G249" s="3">
        <v>35</v>
      </c>
      <c r="H249" s="3"/>
      <c r="I249" s="3"/>
      <c r="K249" s="3"/>
      <c r="W249" s="3" t="s">
        <v>293</v>
      </c>
      <c r="X249" s="3" t="s">
        <v>292</v>
      </c>
      <c r="Y249" s="1">
        <v>45657</v>
      </c>
      <c r="Z249" s="8" t="s">
        <v>67</v>
      </c>
      <c r="AA249" t="s">
        <v>291</v>
      </c>
      <c r="AB249" t="s">
        <v>55</v>
      </c>
      <c r="AC249" t="s">
        <v>99</v>
      </c>
      <c r="AD249" t="s">
        <v>119</v>
      </c>
      <c r="AE249" t="s">
        <v>11</v>
      </c>
      <c r="AF249" s="2"/>
    </row>
    <row r="250" spans="2:32" x14ac:dyDescent="0.3">
      <c r="B250" s="3"/>
      <c r="C250" s="3"/>
      <c r="D250" s="3"/>
      <c r="E250" s="14"/>
      <c r="F250" s="3"/>
      <c r="G250" s="3"/>
      <c r="H250" s="3"/>
      <c r="I250" s="16"/>
      <c r="K250" s="3"/>
      <c r="R250">
        <v>86</v>
      </c>
      <c r="W250" s="3" t="s">
        <v>281</v>
      </c>
      <c r="X250" s="3" t="s">
        <v>280</v>
      </c>
      <c r="Y250" s="1">
        <v>45597</v>
      </c>
      <c r="Z250" s="8" t="s">
        <v>34</v>
      </c>
      <c r="AA250" t="s">
        <v>84</v>
      </c>
      <c r="AB250" t="s">
        <v>30</v>
      </c>
      <c r="AC250" t="s">
        <v>99</v>
      </c>
      <c r="AD250" t="s">
        <v>41</v>
      </c>
      <c r="AE250" t="s">
        <v>21</v>
      </c>
      <c r="AF250" s="2">
        <v>215</v>
      </c>
    </row>
    <row r="251" spans="2:32" x14ac:dyDescent="0.3">
      <c r="B251" s="3"/>
      <c r="C251" s="3"/>
      <c r="D251" s="3"/>
      <c r="F251" s="3"/>
      <c r="G251" s="3"/>
      <c r="H251" s="3"/>
      <c r="I251" s="3"/>
      <c r="K251" s="3"/>
      <c r="L251">
        <v>29</v>
      </c>
      <c r="W251" s="3" t="s">
        <v>272</v>
      </c>
      <c r="X251" s="3" t="s">
        <v>271</v>
      </c>
      <c r="Y251" s="1">
        <v>44704</v>
      </c>
      <c r="Z251" s="8" t="s">
        <v>89</v>
      </c>
      <c r="AB251" t="s">
        <v>47</v>
      </c>
      <c r="AC251" t="s">
        <v>99</v>
      </c>
      <c r="AD251" t="s">
        <v>55</v>
      </c>
      <c r="AE251" t="s">
        <v>42</v>
      </c>
      <c r="AF251" s="2"/>
    </row>
    <row r="252" spans="2:32" x14ac:dyDescent="0.3">
      <c r="B252" s="3"/>
      <c r="C252" s="3"/>
      <c r="D252" s="3"/>
      <c r="F252" s="3"/>
      <c r="G252" s="3"/>
      <c r="H252" s="3"/>
      <c r="I252" s="3"/>
      <c r="K252" s="3"/>
      <c r="L252">
        <v>50</v>
      </c>
      <c r="W252" s="3" t="s">
        <v>268</v>
      </c>
      <c r="X252" s="3" t="s">
        <v>267</v>
      </c>
      <c r="Y252" s="1">
        <v>45642</v>
      </c>
      <c r="Z252" s="8" t="s">
        <v>89</v>
      </c>
      <c r="AA252" t="s">
        <v>48</v>
      </c>
      <c r="AB252" t="s">
        <v>47</v>
      </c>
      <c r="AC252" t="s">
        <v>99</v>
      </c>
      <c r="AD252" t="s">
        <v>55</v>
      </c>
      <c r="AE252" t="s">
        <v>42</v>
      </c>
      <c r="AF252" s="2"/>
    </row>
    <row r="253" spans="2:32" x14ac:dyDescent="0.3">
      <c r="B253" s="3"/>
      <c r="C253" s="3"/>
      <c r="D253" s="3"/>
      <c r="F253" s="3"/>
      <c r="G253" s="3">
        <v>22</v>
      </c>
      <c r="H253" s="3">
        <v>24</v>
      </c>
      <c r="I253" s="16"/>
      <c r="K253" s="3"/>
      <c r="W253" s="3" t="s">
        <v>219</v>
      </c>
      <c r="X253" s="3" t="s">
        <v>166</v>
      </c>
      <c r="Y253" s="1">
        <v>45664</v>
      </c>
      <c r="Z253" s="8" t="s">
        <v>53</v>
      </c>
      <c r="AB253" t="s">
        <v>91</v>
      </c>
      <c r="AC253" t="s">
        <v>99</v>
      </c>
      <c r="AD253" t="s">
        <v>119</v>
      </c>
      <c r="AE253" t="s">
        <v>64</v>
      </c>
      <c r="AF253" s="2"/>
    </row>
    <row r="254" spans="2:32" x14ac:dyDescent="0.3">
      <c r="B254" s="3"/>
      <c r="C254" s="3"/>
      <c r="D254" s="3"/>
      <c r="E254" s="14"/>
      <c r="F254" s="3"/>
      <c r="G254" s="3"/>
      <c r="H254" s="3"/>
      <c r="I254" s="16"/>
      <c r="K254" s="3"/>
      <c r="Q254">
        <v>29</v>
      </c>
      <c r="R254">
        <v>32</v>
      </c>
      <c r="W254" s="3" t="s">
        <v>204</v>
      </c>
      <c r="X254" s="3" t="s">
        <v>203</v>
      </c>
      <c r="Y254" s="1">
        <v>45645</v>
      </c>
      <c r="Z254" s="8" t="s">
        <v>53</v>
      </c>
      <c r="AB254" t="s">
        <v>91</v>
      </c>
      <c r="AC254" t="s">
        <v>99</v>
      </c>
      <c r="AD254" t="s">
        <v>202</v>
      </c>
      <c r="AE254" t="s">
        <v>21</v>
      </c>
      <c r="AF254" s="2">
        <v>767000</v>
      </c>
    </row>
    <row r="255" spans="2:32" x14ac:dyDescent="0.3">
      <c r="B255" s="3"/>
      <c r="C255" s="3"/>
      <c r="D255" s="3"/>
      <c r="E255" s="14"/>
      <c r="F255" s="3"/>
      <c r="G255" s="3"/>
      <c r="H255" s="3"/>
      <c r="I255" s="16"/>
      <c r="K255" s="3"/>
      <c r="Q255">
        <v>91</v>
      </c>
      <c r="W255" s="3" t="s">
        <v>201</v>
      </c>
      <c r="X255" s="3" t="s">
        <v>200</v>
      </c>
      <c r="Y255" s="1">
        <v>45667</v>
      </c>
      <c r="Z255" s="8" t="s">
        <v>20</v>
      </c>
      <c r="AB255" t="s">
        <v>47</v>
      </c>
      <c r="AC255" t="s">
        <v>99</v>
      </c>
      <c r="AD255" t="s">
        <v>55</v>
      </c>
      <c r="AE255" t="s">
        <v>15</v>
      </c>
      <c r="AF255" s="2">
        <v>922000</v>
      </c>
    </row>
    <row r="256" spans="2:32" x14ac:dyDescent="0.3">
      <c r="B256" s="3"/>
      <c r="C256" s="3"/>
      <c r="D256" s="3"/>
      <c r="F256" s="3"/>
      <c r="G256" s="3"/>
      <c r="H256" s="3"/>
      <c r="I256" s="3"/>
      <c r="K256" s="3"/>
      <c r="T256" s="13">
        <v>88</v>
      </c>
      <c r="W256" s="3" t="s">
        <v>193</v>
      </c>
      <c r="X256" s="3"/>
      <c r="Y256" s="1">
        <v>45664</v>
      </c>
      <c r="Z256" s="8" t="s">
        <v>37</v>
      </c>
      <c r="AB256" t="s">
        <v>24</v>
      </c>
      <c r="AC256" t="s">
        <v>192</v>
      </c>
      <c r="AD256" t="s">
        <v>98</v>
      </c>
      <c r="AE256" t="s">
        <v>42</v>
      </c>
      <c r="AF256" s="2">
        <v>210000</v>
      </c>
    </row>
    <row r="257" spans="2:32" x14ac:dyDescent="0.3">
      <c r="B257" s="3"/>
      <c r="C257" s="3"/>
      <c r="D257" s="3"/>
      <c r="F257" s="3"/>
      <c r="G257" s="3"/>
      <c r="H257" s="3"/>
      <c r="I257" s="3"/>
      <c r="K257" s="3"/>
      <c r="U257">
        <v>29</v>
      </c>
      <c r="W257" s="3" t="s">
        <v>191</v>
      </c>
      <c r="X257" s="3" t="s">
        <v>190</v>
      </c>
      <c r="Y257" s="1">
        <v>45645</v>
      </c>
      <c r="Z257" s="8" t="s">
        <v>20</v>
      </c>
      <c r="AA257" t="s">
        <v>84</v>
      </c>
      <c r="AB257" t="s">
        <v>47</v>
      </c>
      <c r="AC257" t="s">
        <v>99</v>
      </c>
      <c r="AD257" t="s">
        <v>55</v>
      </c>
      <c r="AE257" t="s">
        <v>42</v>
      </c>
      <c r="AF257" s="2">
        <v>8200</v>
      </c>
    </row>
    <row r="258" spans="2:32" x14ac:dyDescent="0.3">
      <c r="B258" s="3"/>
      <c r="C258" s="3"/>
      <c r="D258" s="3"/>
      <c r="F258" s="3">
        <v>95</v>
      </c>
      <c r="G258" s="3"/>
      <c r="H258" s="3"/>
      <c r="I258" s="3"/>
      <c r="K258" s="3"/>
      <c r="P258">
        <v>49</v>
      </c>
      <c r="W258" s="3" t="s">
        <v>189</v>
      </c>
      <c r="X258" s="3"/>
      <c r="Y258" s="1">
        <v>44988</v>
      </c>
      <c r="Z258" s="8" t="s">
        <v>18</v>
      </c>
      <c r="AB258" t="s">
        <v>30</v>
      </c>
      <c r="AC258" t="s">
        <v>99</v>
      </c>
      <c r="AD258" t="s">
        <v>41</v>
      </c>
      <c r="AE258" t="s">
        <v>42</v>
      </c>
      <c r="AF258" s="2">
        <v>6880</v>
      </c>
    </row>
    <row r="259" spans="2:32" x14ac:dyDescent="0.3">
      <c r="B259" s="3"/>
      <c r="C259" s="3"/>
      <c r="D259" s="3"/>
      <c r="F259" s="3"/>
      <c r="G259" s="3"/>
      <c r="H259" s="3"/>
      <c r="I259" s="3"/>
      <c r="K259" s="3"/>
      <c r="R259">
        <v>83</v>
      </c>
      <c r="W259" s="3" t="s">
        <v>188</v>
      </c>
      <c r="X259" s="3"/>
      <c r="Y259" s="1">
        <v>45666</v>
      </c>
      <c r="Z259" s="8" t="s">
        <v>63</v>
      </c>
      <c r="AB259" t="s">
        <v>91</v>
      </c>
      <c r="AC259" t="s">
        <v>99</v>
      </c>
      <c r="AD259" t="s">
        <v>104</v>
      </c>
      <c r="AE259" t="s">
        <v>42</v>
      </c>
      <c r="AF259" s="2">
        <v>77600</v>
      </c>
    </row>
    <row r="260" spans="2:32" x14ac:dyDescent="0.3">
      <c r="B260" s="3"/>
      <c r="C260" s="3"/>
      <c r="D260" s="3"/>
      <c r="F260" s="3"/>
      <c r="G260" s="3"/>
      <c r="H260" s="3"/>
      <c r="I260" s="3"/>
      <c r="K260" s="3"/>
      <c r="T260" s="13">
        <v>2</v>
      </c>
      <c r="W260" s="3" t="s">
        <v>187</v>
      </c>
      <c r="X260" s="3" t="s">
        <v>186</v>
      </c>
      <c r="Y260" s="1">
        <v>45653</v>
      </c>
      <c r="Z260" s="8" t="s">
        <v>20</v>
      </c>
      <c r="AB260" t="s">
        <v>47</v>
      </c>
      <c r="AC260" t="s">
        <v>99</v>
      </c>
      <c r="AD260" t="s">
        <v>55</v>
      </c>
      <c r="AE260" t="s">
        <v>9</v>
      </c>
      <c r="AF260" s="2">
        <v>881</v>
      </c>
    </row>
    <row r="261" spans="2:32" x14ac:dyDescent="0.3">
      <c r="B261" s="3"/>
      <c r="C261" s="3"/>
      <c r="D261" s="3"/>
      <c r="F261" s="3"/>
      <c r="G261" s="3"/>
      <c r="H261" s="3"/>
      <c r="I261" s="3"/>
      <c r="K261" s="3"/>
      <c r="P261">
        <v>96</v>
      </c>
      <c r="Q261">
        <v>12</v>
      </c>
      <c r="R261">
        <v>17</v>
      </c>
      <c r="W261" s="3" t="s">
        <v>180</v>
      </c>
      <c r="X261" s="3" t="s">
        <v>179</v>
      </c>
      <c r="Y261" s="1">
        <v>45668</v>
      </c>
      <c r="Z261" s="8" t="s">
        <v>22</v>
      </c>
      <c r="AB261" t="s">
        <v>91</v>
      </c>
      <c r="AC261" t="s">
        <v>99</v>
      </c>
      <c r="AD261" t="s">
        <v>104</v>
      </c>
      <c r="AE261" t="s">
        <v>90</v>
      </c>
      <c r="AF261" s="2">
        <v>315000</v>
      </c>
    </row>
    <row r="262" spans="2:32" x14ac:dyDescent="0.3">
      <c r="B262" s="3"/>
      <c r="C262" s="3"/>
      <c r="D262" s="3"/>
      <c r="E262" s="14"/>
      <c r="F262" s="3"/>
      <c r="G262" s="3"/>
      <c r="H262" s="3"/>
      <c r="I262" s="16"/>
      <c r="K262" s="3"/>
      <c r="Q262">
        <v>87</v>
      </c>
      <c r="W262" s="3" t="s">
        <v>178</v>
      </c>
      <c r="X262" s="3" t="s">
        <v>177</v>
      </c>
      <c r="Y262" s="1">
        <v>45346</v>
      </c>
      <c r="Z262" s="8" t="s">
        <v>89</v>
      </c>
      <c r="AA262" t="s">
        <v>48</v>
      </c>
      <c r="AB262" t="s">
        <v>55</v>
      </c>
      <c r="AC262" t="s">
        <v>99</v>
      </c>
      <c r="AD262" t="s">
        <v>107</v>
      </c>
      <c r="AE262" t="s">
        <v>10</v>
      </c>
      <c r="AF262" s="2">
        <v>339000</v>
      </c>
    </row>
    <row r="263" spans="2:32" x14ac:dyDescent="0.3">
      <c r="B263" s="3"/>
      <c r="C263" s="3">
        <v>65</v>
      </c>
      <c r="D263" s="3"/>
      <c r="F263" s="3"/>
      <c r="G263" s="3"/>
      <c r="H263" s="3"/>
      <c r="I263" s="3"/>
      <c r="J263">
        <v>66</v>
      </c>
      <c r="K263" s="3"/>
      <c r="W263" s="4" t="s">
        <v>169</v>
      </c>
      <c r="X263" s="3" t="s">
        <v>166</v>
      </c>
      <c r="Y263" s="1">
        <v>45596</v>
      </c>
      <c r="Z263" s="8" t="s">
        <v>53</v>
      </c>
      <c r="AA263" t="s">
        <v>74</v>
      </c>
      <c r="AB263" t="s">
        <v>55</v>
      </c>
      <c r="AC263" t="s">
        <v>99</v>
      </c>
      <c r="AD263" t="s">
        <v>55</v>
      </c>
      <c r="AE263" t="s">
        <v>1</v>
      </c>
      <c r="AF263" s="2"/>
    </row>
    <row r="264" spans="2:32" x14ac:dyDescent="0.3">
      <c r="B264" s="3"/>
      <c r="C264" s="3"/>
      <c r="D264" s="3"/>
      <c r="F264" s="3"/>
      <c r="G264" s="3"/>
      <c r="H264" s="3"/>
      <c r="I264" s="3"/>
      <c r="K264" s="3"/>
      <c r="P264">
        <v>46</v>
      </c>
      <c r="W264" s="3" t="s">
        <v>161</v>
      </c>
      <c r="X264" s="3" t="s">
        <v>160</v>
      </c>
      <c r="Y264" s="1">
        <v>45646</v>
      </c>
      <c r="Z264" s="8" t="s">
        <v>67</v>
      </c>
      <c r="AA264" t="s">
        <v>48</v>
      </c>
      <c r="AB264" t="s">
        <v>30</v>
      </c>
      <c r="AC264" t="s">
        <v>99</v>
      </c>
      <c r="AD264" t="s">
        <v>119</v>
      </c>
      <c r="AE264" t="s">
        <v>21</v>
      </c>
      <c r="AF264" s="2">
        <v>3060</v>
      </c>
    </row>
    <row r="265" spans="2:32" x14ac:dyDescent="0.3">
      <c r="B265" s="3"/>
      <c r="C265" s="3"/>
      <c r="D265" s="3"/>
      <c r="F265" s="3"/>
      <c r="G265" s="3"/>
      <c r="H265" s="3"/>
      <c r="I265" s="3"/>
      <c r="K265" s="3"/>
      <c r="P265">
        <v>14</v>
      </c>
      <c r="U265">
        <v>11</v>
      </c>
      <c r="W265" s="3" t="s">
        <v>157</v>
      </c>
      <c r="X265" s="3" t="s">
        <v>156</v>
      </c>
      <c r="Y265" s="1">
        <v>45668</v>
      </c>
      <c r="Z265" s="8" t="s">
        <v>63</v>
      </c>
      <c r="AA265" t="s">
        <v>155</v>
      </c>
      <c r="AB265" t="s">
        <v>30</v>
      </c>
      <c r="AC265" t="s">
        <v>99</v>
      </c>
      <c r="AD265" t="s">
        <v>119</v>
      </c>
      <c r="AE265" t="s">
        <v>42</v>
      </c>
      <c r="AF265" s="2">
        <v>5900</v>
      </c>
    </row>
    <row r="266" spans="2:32" x14ac:dyDescent="0.3">
      <c r="B266" s="3"/>
      <c r="C266" s="3"/>
      <c r="D266" s="3"/>
      <c r="F266" s="3"/>
      <c r="G266" s="3"/>
      <c r="H266" s="3"/>
      <c r="I266" s="3"/>
      <c r="K266" s="3"/>
      <c r="T266" s="13">
        <v>83</v>
      </c>
      <c r="W266" s="3" t="s">
        <v>152</v>
      </c>
      <c r="X266" s="3"/>
      <c r="Y266" s="1">
        <v>44149</v>
      </c>
      <c r="Z266" s="8" t="s">
        <v>63</v>
      </c>
      <c r="AA266" t="s">
        <v>84</v>
      </c>
      <c r="AB266" t="s">
        <v>91</v>
      </c>
      <c r="AC266" t="s">
        <v>99</v>
      </c>
      <c r="AD266" t="s">
        <v>41</v>
      </c>
      <c r="AE266" t="s">
        <v>26</v>
      </c>
      <c r="AF266" s="2">
        <v>7</v>
      </c>
    </row>
    <row r="267" spans="2:32" x14ac:dyDescent="0.3">
      <c r="B267" s="3">
        <v>18</v>
      </c>
      <c r="C267" s="3"/>
      <c r="D267" s="3"/>
      <c r="F267" s="3">
        <v>46</v>
      </c>
      <c r="G267" s="3">
        <v>40</v>
      </c>
      <c r="H267" s="3"/>
      <c r="I267" s="3"/>
      <c r="J267">
        <v>7</v>
      </c>
      <c r="K267" s="3"/>
      <c r="W267" s="3" t="s">
        <v>148</v>
      </c>
      <c r="X267" s="3" t="s">
        <v>112</v>
      </c>
      <c r="Y267" s="1">
        <v>45665</v>
      </c>
      <c r="Z267" s="8" t="s">
        <v>89</v>
      </c>
      <c r="AA267" t="s">
        <v>48</v>
      </c>
      <c r="AB267" t="s">
        <v>91</v>
      </c>
      <c r="AC267" t="s">
        <v>99</v>
      </c>
      <c r="AD267" t="s">
        <v>55</v>
      </c>
      <c r="AE267" t="s">
        <v>68</v>
      </c>
      <c r="AF267" s="2"/>
    </row>
    <row r="268" spans="2:32" x14ac:dyDescent="0.3">
      <c r="B268" s="3"/>
      <c r="C268" s="3"/>
      <c r="D268" s="3"/>
      <c r="E268" s="14"/>
      <c r="F268" s="3"/>
      <c r="G268" s="3"/>
      <c r="H268" s="3"/>
      <c r="I268" s="16"/>
      <c r="K268" s="3"/>
      <c r="Q268">
        <v>50</v>
      </c>
      <c r="R268">
        <v>22</v>
      </c>
      <c r="W268" s="3" t="s">
        <v>147</v>
      </c>
      <c r="X268" s="3" t="s">
        <v>146</v>
      </c>
      <c r="Y268" s="1">
        <v>45667</v>
      </c>
      <c r="Z268" s="8" t="s">
        <v>22</v>
      </c>
      <c r="AB268" t="s">
        <v>91</v>
      </c>
      <c r="AC268" t="s">
        <v>99</v>
      </c>
      <c r="AD268" t="s">
        <v>104</v>
      </c>
      <c r="AE268" t="s">
        <v>90</v>
      </c>
      <c r="AF268" s="2">
        <v>81700</v>
      </c>
    </row>
    <row r="269" spans="2:32" x14ac:dyDescent="0.3">
      <c r="B269" s="3"/>
      <c r="C269" s="3"/>
      <c r="D269" s="3"/>
      <c r="E269" s="14"/>
      <c r="F269" s="3"/>
      <c r="G269" s="3">
        <v>80</v>
      </c>
      <c r="H269" s="3"/>
      <c r="I269" s="16"/>
      <c r="K269" s="3"/>
      <c r="W269" s="3" t="s">
        <v>139</v>
      </c>
      <c r="X269" s="3" t="s">
        <v>138</v>
      </c>
      <c r="Y269" s="1">
        <v>44548</v>
      </c>
      <c r="Z269" s="8" t="s">
        <v>18</v>
      </c>
      <c r="AB269" t="s">
        <v>91</v>
      </c>
      <c r="AC269" t="s">
        <v>99</v>
      </c>
      <c r="AD269" t="s">
        <v>98</v>
      </c>
      <c r="AE269" t="s">
        <v>15</v>
      </c>
      <c r="AF269" s="2"/>
    </row>
    <row r="270" spans="2:32" x14ac:dyDescent="0.3">
      <c r="B270" s="3"/>
      <c r="C270" s="3"/>
      <c r="D270" s="3"/>
      <c r="E270" s="14"/>
      <c r="F270" s="3"/>
      <c r="G270" s="3">
        <v>24</v>
      </c>
      <c r="H270" s="3"/>
      <c r="I270" s="16"/>
      <c r="K270" s="3"/>
      <c r="R270">
        <v>3</v>
      </c>
      <c r="W270" s="3" t="s">
        <v>133</v>
      </c>
      <c r="X270" s="3" t="s">
        <v>132</v>
      </c>
      <c r="Y270" s="1">
        <v>45282</v>
      </c>
      <c r="Z270" s="8" t="s">
        <v>31</v>
      </c>
      <c r="AA270" t="s">
        <v>84</v>
      </c>
      <c r="AB270" t="s">
        <v>27</v>
      </c>
      <c r="AC270" t="s">
        <v>99</v>
      </c>
      <c r="AD270" t="s">
        <v>98</v>
      </c>
      <c r="AE270" t="s">
        <v>21</v>
      </c>
      <c r="AF270" s="2">
        <v>4530</v>
      </c>
    </row>
    <row r="271" spans="2:32" x14ac:dyDescent="0.3">
      <c r="B271" s="3"/>
      <c r="C271" s="3"/>
      <c r="D271" s="3"/>
      <c r="F271" s="3"/>
      <c r="G271" s="3"/>
      <c r="H271" s="3"/>
      <c r="I271" s="3"/>
      <c r="K271" s="3"/>
      <c r="T271" s="13">
        <v>62</v>
      </c>
      <c r="W271" s="3" t="s">
        <v>121</v>
      </c>
      <c r="X271" s="3" t="s">
        <v>120</v>
      </c>
      <c r="Y271" s="1">
        <v>44706</v>
      </c>
      <c r="Z271" s="8" t="s">
        <v>93</v>
      </c>
      <c r="AB271" t="s">
        <v>91</v>
      </c>
      <c r="AC271" t="s">
        <v>99</v>
      </c>
      <c r="AD271" t="s">
        <v>119</v>
      </c>
      <c r="AE271" t="s">
        <v>42</v>
      </c>
      <c r="AF271" s="2">
        <v>16</v>
      </c>
    </row>
    <row r="272" spans="2:32" x14ac:dyDescent="0.3">
      <c r="B272" s="3"/>
      <c r="C272" s="3"/>
      <c r="D272" s="3"/>
      <c r="F272" s="3"/>
      <c r="G272" s="3"/>
      <c r="H272" s="3"/>
      <c r="I272" s="3"/>
      <c r="K272" s="3"/>
      <c r="P272">
        <v>48</v>
      </c>
      <c r="W272" s="3" t="s">
        <v>118</v>
      </c>
      <c r="X272" s="3" t="s">
        <v>117</v>
      </c>
      <c r="Y272" s="1">
        <v>45552</v>
      </c>
      <c r="Z272" s="8" t="s">
        <v>63</v>
      </c>
      <c r="AA272" t="s">
        <v>66</v>
      </c>
      <c r="AB272" t="s">
        <v>30</v>
      </c>
      <c r="AC272" t="s">
        <v>99</v>
      </c>
      <c r="AD272" t="s">
        <v>41</v>
      </c>
      <c r="AE272" t="s">
        <v>42</v>
      </c>
      <c r="AF272" s="2">
        <v>1250</v>
      </c>
    </row>
    <row r="273" spans="2:32" x14ac:dyDescent="0.3">
      <c r="B273" s="3"/>
      <c r="C273" s="3"/>
      <c r="D273" s="3"/>
      <c r="F273" s="3"/>
      <c r="G273" s="3"/>
      <c r="H273" s="3"/>
      <c r="I273" s="3"/>
      <c r="K273" s="3"/>
      <c r="P273">
        <v>5</v>
      </c>
      <c r="W273" s="3" t="s">
        <v>114</v>
      </c>
      <c r="X273" s="3"/>
      <c r="Y273" s="1">
        <v>45568</v>
      </c>
      <c r="Z273" s="8" t="s">
        <v>22</v>
      </c>
      <c r="AA273" t="s">
        <v>66</v>
      </c>
      <c r="AB273" t="s">
        <v>30</v>
      </c>
      <c r="AC273" t="s">
        <v>99</v>
      </c>
      <c r="AD273" t="s">
        <v>41</v>
      </c>
      <c r="AE273" t="s">
        <v>42</v>
      </c>
      <c r="AF273" s="2">
        <v>678</v>
      </c>
    </row>
    <row r="274" spans="2:32" x14ac:dyDescent="0.3">
      <c r="B274" s="3"/>
      <c r="C274" s="3"/>
      <c r="D274" s="3">
        <v>14</v>
      </c>
      <c r="F274" s="3"/>
      <c r="G274" s="3"/>
      <c r="H274" s="3"/>
      <c r="I274" s="3"/>
      <c r="K274" s="3"/>
      <c r="W274" s="3" t="s">
        <v>113</v>
      </c>
      <c r="X274" s="3" t="s">
        <v>112</v>
      </c>
      <c r="Y274" s="1">
        <v>45666</v>
      </c>
      <c r="Z274" s="8" t="s">
        <v>89</v>
      </c>
      <c r="AA274" t="s">
        <v>48</v>
      </c>
      <c r="AB274" t="s">
        <v>91</v>
      </c>
      <c r="AC274" t="s">
        <v>99</v>
      </c>
      <c r="AD274" t="s">
        <v>55</v>
      </c>
      <c r="AE274" t="s">
        <v>68</v>
      </c>
      <c r="AF274" s="2"/>
    </row>
    <row r="275" spans="2:32" x14ac:dyDescent="0.3">
      <c r="B275" s="3">
        <v>27</v>
      </c>
      <c r="C275" s="3">
        <v>9</v>
      </c>
      <c r="D275" s="3"/>
      <c r="F275" s="3"/>
      <c r="G275" s="3"/>
      <c r="H275" s="3"/>
      <c r="I275" s="3"/>
      <c r="K275" s="3"/>
      <c r="W275" s="3" t="s">
        <v>109</v>
      </c>
      <c r="X275" s="3" t="s">
        <v>108</v>
      </c>
      <c r="Y275" s="1">
        <v>45666</v>
      </c>
      <c r="Z275" s="8" t="s">
        <v>85</v>
      </c>
      <c r="AB275" t="s">
        <v>55</v>
      </c>
      <c r="AC275" t="s">
        <v>99</v>
      </c>
      <c r="AD275" t="s">
        <v>107</v>
      </c>
      <c r="AE275" t="s">
        <v>7</v>
      </c>
      <c r="AF275" s="2"/>
    </row>
    <row r="276" spans="2:32" x14ac:dyDescent="0.3">
      <c r="B276" s="3"/>
      <c r="C276" s="3"/>
      <c r="D276" s="3"/>
      <c r="F276" s="3"/>
      <c r="G276" s="3"/>
      <c r="H276" s="3"/>
      <c r="I276" s="3"/>
      <c r="K276" s="3"/>
      <c r="R276">
        <v>52</v>
      </c>
      <c r="T276" s="13">
        <v>31</v>
      </c>
      <c r="W276" s="3" t="s">
        <v>100</v>
      </c>
      <c r="X276" s="3"/>
      <c r="Y276" s="1">
        <v>45567</v>
      </c>
      <c r="Z276" s="8" t="s">
        <v>22</v>
      </c>
      <c r="AA276" t="s">
        <v>66</v>
      </c>
      <c r="AB276" t="s">
        <v>91</v>
      </c>
      <c r="AC276" t="s">
        <v>99</v>
      </c>
      <c r="AD276" t="s">
        <v>98</v>
      </c>
      <c r="AE276" t="s">
        <v>42</v>
      </c>
      <c r="AF276" s="2">
        <v>364</v>
      </c>
    </row>
    <row r="277" spans="2:32" x14ac:dyDescent="0.3">
      <c r="X277"/>
      <c r="Y277" s="1"/>
      <c r="Z277" s="12"/>
      <c r="AF277" s="2"/>
    </row>
    <row r="278" spans="2:32" hidden="1" x14ac:dyDescent="0.3"/>
    <row r="279" spans="2:32" hidden="1" x14ac:dyDescent="0.3">
      <c r="Q279" t="s">
        <v>1525</v>
      </c>
      <c r="Z279" t="s">
        <v>97</v>
      </c>
      <c r="AA279" t="s">
        <v>96</v>
      </c>
      <c r="AB279" s="11" t="s">
        <v>95</v>
      </c>
      <c r="AE279" t="s">
        <v>94</v>
      </c>
    </row>
    <row r="280" spans="2:32" hidden="1" x14ac:dyDescent="0.3">
      <c r="F280" t="s">
        <v>1526</v>
      </c>
      <c r="J280" t="s">
        <v>1525</v>
      </c>
      <c r="Z280" s="9" t="s">
        <v>93</v>
      </c>
      <c r="AA280" s="4" t="s">
        <v>92</v>
      </c>
      <c r="AB280" s="4" t="s">
        <v>91</v>
      </c>
      <c r="AE280" s="4" t="s">
        <v>90</v>
      </c>
    </row>
    <row r="281" spans="2:32" hidden="1" x14ac:dyDescent="0.3">
      <c r="Z281" s="9" t="s">
        <v>89</v>
      </c>
      <c r="AA281" s="4" t="s">
        <v>88</v>
      </c>
      <c r="AB281" s="6" t="s">
        <v>87</v>
      </c>
      <c r="AE281" s="4" t="s">
        <v>86</v>
      </c>
    </row>
    <row r="282" spans="2:32" hidden="1" x14ac:dyDescent="0.3">
      <c r="Z282" s="9" t="s">
        <v>85</v>
      </c>
      <c r="AA282" s="6" t="s">
        <v>84</v>
      </c>
      <c r="AB282" s="6" t="s">
        <v>83</v>
      </c>
      <c r="AE282" s="4" t="s">
        <v>82</v>
      </c>
    </row>
    <row r="283" spans="2:32" hidden="1" x14ac:dyDescent="0.3">
      <c r="Z283" s="9" t="s">
        <v>81</v>
      </c>
      <c r="AA283" s="6" t="s">
        <v>76</v>
      </c>
      <c r="AB283" s="6" t="s">
        <v>46</v>
      </c>
      <c r="AE283" s="4" t="s">
        <v>80</v>
      </c>
    </row>
    <row r="284" spans="2:32" hidden="1" x14ac:dyDescent="0.3">
      <c r="Z284" s="9" t="s">
        <v>79</v>
      </c>
      <c r="AA284" s="6" t="s">
        <v>78</v>
      </c>
      <c r="AB284" s="4" t="s">
        <v>77</v>
      </c>
      <c r="AE284" s="4" t="s">
        <v>76</v>
      </c>
    </row>
    <row r="285" spans="2:32" hidden="1" x14ac:dyDescent="0.3">
      <c r="Z285" s="10" t="s">
        <v>75</v>
      </c>
      <c r="AA285" s="4" t="s">
        <v>74</v>
      </c>
      <c r="AB285" s="6" t="s">
        <v>73</v>
      </c>
      <c r="AE285" s="4" t="s">
        <v>72</v>
      </c>
    </row>
    <row r="286" spans="2:32" hidden="1" x14ac:dyDescent="0.3">
      <c r="Z286" s="9" t="s">
        <v>71</v>
      </c>
      <c r="AA286" s="4" t="s">
        <v>70</v>
      </c>
      <c r="AB286" s="4" t="s">
        <v>69</v>
      </c>
      <c r="AE286" t="s">
        <v>68</v>
      </c>
    </row>
    <row r="287" spans="2:32" hidden="1" x14ac:dyDescent="0.3">
      <c r="Z287" s="10" t="s">
        <v>67</v>
      </c>
      <c r="AA287" s="6" t="s">
        <v>66</v>
      </c>
      <c r="AB287" s="6" t="s">
        <v>65</v>
      </c>
      <c r="AE287" s="4" t="s">
        <v>64</v>
      </c>
    </row>
    <row r="288" spans="2:32" hidden="1" x14ac:dyDescent="0.3">
      <c r="Z288" s="10" t="s">
        <v>63</v>
      </c>
      <c r="AA288" s="6" t="s">
        <v>29</v>
      </c>
      <c r="AB288" s="4" t="s">
        <v>62</v>
      </c>
      <c r="AE288" s="4" t="s">
        <v>61</v>
      </c>
    </row>
    <row r="289" spans="26:31" hidden="1" x14ac:dyDescent="0.3">
      <c r="Z289" s="9" t="s">
        <v>60</v>
      </c>
      <c r="AA289" s="4" t="s">
        <v>59</v>
      </c>
      <c r="AB289" s="6" t="s">
        <v>58</v>
      </c>
      <c r="AE289" s="3" t="s">
        <v>57</v>
      </c>
    </row>
    <row r="290" spans="26:31" hidden="1" x14ac:dyDescent="0.3">
      <c r="Z290" s="9" t="s">
        <v>56</v>
      </c>
      <c r="AA290" s="4" t="s">
        <v>39</v>
      </c>
      <c r="AB290" s="6" t="s">
        <v>55</v>
      </c>
      <c r="AE290" t="s">
        <v>54</v>
      </c>
    </row>
    <row r="291" spans="26:31" hidden="1" x14ac:dyDescent="0.3">
      <c r="Z291" s="9" t="s">
        <v>53</v>
      </c>
      <c r="AA291" s="4" t="s">
        <v>52</v>
      </c>
      <c r="AB291" s="6" t="s">
        <v>51</v>
      </c>
      <c r="AE291" s="3" t="s">
        <v>50</v>
      </c>
    </row>
    <row r="292" spans="26:31" hidden="1" x14ac:dyDescent="0.3">
      <c r="Z292" s="9" t="s">
        <v>49</v>
      </c>
      <c r="AA292" s="6" t="s">
        <v>48</v>
      </c>
      <c r="AB292" s="4" t="s">
        <v>47</v>
      </c>
      <c r="AE292" t="s">
        <v>46</v>
      </c>
    </row>
    <row r="293" spans="26:31" hidden="1" x14ac:dyDescent="0.3">
      <c r="Z293" s="10" t="s">
        <v>45</v>
      </c>
      <c r="AA293" s="4" t="s">
        <v>44</v>
      </c>
      <c r="AB293" s="6" t="s">
        <v>43</v>
      </c>
      <c r="AE293" t="s">
        <v>42</v>
      </c>
    </row>
    <row r="294" spans="26:31" hidden="1" x14ac:dyDescent="0.3">
      <c r="Z294" s="9" t="s">
        <v>41</v>
      </c>
      <c r="AA294" s="6" t="s">
        <v>40</v>
      </c>
      <c r="AB294" s="6" t="s">
        <v>39</v>
      </c>
      <c r="AE294" t="s">
        <v>38</v>
      </c>
    </row>
    <row r="295" spans="26:31" hidden="1" x14ac:dyDescent="0.3">
      <c r="Z295" s="9" t="s">
        <v>37</v>
      </c>
      <c r="AA295" s="6" t="s">
        <v>1517</v>
      </c>
      <c r="AB295" s="6" t="s">
        <v>36</v>
      </c>
      <c r="AE295" t="s">
        <v>35</v>
      </c>
    </row>
    <row r="296" spans="26:31" hidden="1" x14ac:dyDescent="0.3">
      <c r="Z296" s="9" t="s">
        <v>34</v>
      </c>
      <c r="AA296" s="6"/>
      <c r="AB296" s="4" t="s">
        <v>33</v>
      </c>
      <c r="AE296" t="s">
        <v>32</v>
      </c>
    </row>
    <row r="297" spans="26:31" hidden="1" x14ac:dyDescent="0.3">
      <c r="Z297" s="9" t="s">
        <v>31</v>
      </c>
      <c r="AA297" s="4"/>
      <c r="AB297" s="4" t="s">
        <v>30</v>
      </c>
      <c r="AE297" t="s">
        <v>29</v>
      </c>
    </row>
    <row r="298" spans="26:31" hidden="1" x14ac:dyDescent="0.3">
      <c r="Z298" s="10" t="s">
        <v>28</v>
      </c>
      <c r="AA298" s="4"/>
      <c r="AB298" s="4" t="s">
        <v>27</v>
      </c>
      <c r="AE298" t="s">
        <v>26</v>
      </c>
    </row>
    <row r="299" spans="26:31" hidden="1" x14ac:dyDescent="0.3">
      <c r="Z299" s="10" t="s">
        <v>25</v>
      </c>
      <c r="AA299" s="4"/>
      <c r="AB299" s="4" t="s">
        <v>24</v>
      </c>
      <c r="AE299" t="s">
        <v>23</v>
      </c>
    </row>
    <row r="300" spans="26:31" hidden="1" x14ac:dyDescent="0.3">
      <c r="Z300" s="9" t="s">
        <v>22</v>
      </c>
      <c r="AA300" s="4"/>
      <c r="AB300" s="5"/>
      <c r="AE300" t="s">
        <v>21</v>
      </c>
    </row>
    <row r="301" spans="26:31" hidden="1" x14ac:dyDescent="0.3">
      <c r="Z301" s="8" t="s">
        <v>20</v>
      </c>
      <c r="AA301" s="4"/>
      <c r="AE301" t="s">
        <v>1524</v>
      </c>
    </row>
    <row r="302" spans="26:31" hidden="1" x14ac:dyDescent="0.3">
      <c r="Z302" s="8" t="s">
        <v>18</v>
      </c>
      <c r="AA302" s="6"/>
      <c r="AE302" t="s">
        <v>17</v>
      </c>
    </row>
    <row r="303" spans="26:31" hidden="1" x14ac:dyDescent="0.3">
      <c r="Z303" s="7" t="s">
        <v>16</v>
      </c>
      <c r="AA303" s="4"/>
      <c r="AE303" t="s">
        <v>15</v>
      </c>
    </row>
    <row r="304" spans="26:31" hidden="1" x14ac:dyDescent="0.3">
      <c r="Z304" s="7" t="s">
        <v>14</v>
      </c>
      <c r="AA304" s="4"/>
      <c r="AE304" t="s">
        <v>13</v>
      </c>
    </row>
    <row r="305" spans="26:31" hidden="1" x14ac:dyDescent="0.3">
      <c r="Z305" s="7"/>
      <c r="AA305" s="6"/>
      <c r="AE305" t="s">
        <v>12</v>
      </c>
    </row>
    <row r="306" spans="26:31" hidden="1" x14ac:dyDescent="0.3">
      <c r="Z306" s="7"/>
      <c r="AA306" s="4"/>
      <c r="AE306" t="s">
        <v>11</v>
      </c>
    </row>
    <row r="307" spans="26:31" hidden="1" x14ac:dyDescent="0.3">
      <c r="AA307" s="6"/>
      <c r="AE307" t="s">
        <v>10</v>
      </c>
    </row>
    <row r="308" spans="26:31" hidden="1" x14ac:dyDescent="0.3">
      <c r="AA308" s="5"/>
      <c r="AE308" t="s">
        <v>9</v>
      </c>
    </row>
    <row r="309" spans="26:31" hidden="1" x14ac:dyDescent="0.3"/>
    <row r="310" spans="26:31" hidden="1" x14ac:dyDescent="0.3">
      <c r="AE310" s="3" t="s">
        <v>8</v>
      </c>
    </row>
    <row r="311" spans="26:31" hidden="1" x14ac:dyDescent="0.3">
      <c r="AE311" s="3" t="s">
        <v>8</v>
      </c>
    </row>
    <row r="312" spans="26:31" hidden="1" x14ac:dyDescent="0.3">
      <c r="AE312" s="4" t="s">
        <v>7</v>
      </c>
    </row>
    <row r="313" spans="26:31" hidden="1" x14ac:dyDescent="0.3">
      <c r="AE313" s="4" t="s">
        <v>6</v>
      </c>
    </row>
    <row r="314" spans="26:31" hidden="1" x14ac:dyDescent="0.3">
      <c r="AE314" s="4" t="s">
        <v>5</v>
      </c>
    </row>
    <row r="315" spans="26:31" hidden="1" x14ac:dyDescent="0.3">
      <c r="AE315" s="4" t="s">
        <v>4</v>
      </c>
    </row>
    <row r="316" spans="26:31" hidden="1" x14ac:dyDescent="0.3">
      <c r="AE316" s="4" t="s">
        <v>3</v>
      </c>
    </row>
    <row r="317" spans="26:31" hidden="1" x14ac:dyDescent="0.3">
      <c r="AE317" s="4" t="s">
        <v>2</v>
      </c>
    </row>
    <row r="318" spans="26:31" hidden="1" x14ac:dyDescent="0.3">
      <c r="AE318" s="3" t="s">
        <v>1</v>
      </c>
    </row>
    <row r="319" spans="26:31" hidden="1" x14ac:dyDescent="0.3">
      <c r="AE319" s="3" t="s">
        <v>0</v>
      </c>
    </row>
    <row r="320" spans="26:31" hidden="1" x14ac:dyDescent="0.3">
      <c r="AE320" s="3"/>
    </row>
    <row r="321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Z5:Z276" xr:uid="{8A701A70-D562-49A4-AF3A-8A91CAD4DC76}">
      <formula1>$Z$280:$Z$306</formula1>
    </dataValidation>
    <dataValidation type="list" allowBlank="1" showInputMessage="1" showErrorMessage="1" sqref="AA5:AA276" xr:uid="{FDC7E87F-770A-47FC-ABBD-3BA06EECDD79}">
      <formula1>$AA$280:$AA$296</formula1>
    </dataValidation>
    <dataValidation type="list" allowBlank="1" showInputMessage="1" showErrorMessage="1" sqref="AB5:AB276" xr:uid="{722B4CE7-9682-43E3-B5CE-59B6EC9FC18C}">
      <formula1>$AB$280:$AB$300</formula1>
    </dataValidation>
    <dataValidation type="list" allowBlank="1" showInputMessage="1" showErrorMessage="1" sqref="AE103:AE246 AE5:AE101 AE248:AE276" xr:uid="{4487B279-C20F-4414-9EB3-65C318AD0A98}">
      <formula1>$AE$280:$AE$320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32C2-80AE-4B62-B981-DD6C65C2A5B1}">
  <dimension ref="B1:AF986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>
        <v>53</v>
      </c>
      <c r="I5" s="4"/>
      <c r="K5" s="33"/>
      <c r="Q5">
        <v>74</v>
      </c>
      <c r="W5" s="4" t="s">
        <v>1434</v>
      </c>
      <c r="X5" s="4" t="s">
        <v>1234</v>
      </c>
      <c r="Y5" s="1">
        <v>45661</v>
      </c>
      <c r="Z5" s="9" t="s">
        <v>31</v>
      </c>
      <c r="AB5" t="s">
        <v>91</v>
      </c>
      <c r="AC5" t="s">
        <v>99</v>
      </c>
      <c r="AD5" t="s">
        <v>104</v>
      </c>
      <c r="AE5" t="s">
        <v>90</v>
      </c>
      <c r="AF5" s="2">
        <v>128000</v>
      </c>
    </row>
    <row r="6" spans="2:32" x14ac:dyDescent="0.3">
      <c r="B6" s="3"/>
      <c r="C6" s="3"/>
      <c r="D6" s="3"/>
      <c r="F6" s="3"/>
      <c r="G6" s="3"/>
      <c r="H6" s="3"/>
      <c r="I6" s="16"/>
      <c r="K6" s="33"/>
      <c r="Q6">
        <v>100</v>
      </c>
      <c r="W6" s="3" t="s">
        <v>1433</v>
      </c>
      <c r="X6" s="3" t="s">
        <v>755</v>
      </c>
      <c r="Y6" s="1">
        <v>45664</v>
      </c>
      <c r="Z6" s="8" t="s">
        <v>22</v>
      </c>
      <c r="AB6" t="s">
        <v>91</v>
      </c>
      <c r="AC6" t="s">
        <v>192</v>
      </c>
      <c r="AD6" t="s">
        <v>98</v>
      </c>
      <c r="AE6" t="s">
        <v>90</v>
      </c>
      <c r="AF6" s="2">
        <v>626000</v>
      </c>
    </row>
    <row r="7" spans="2:32" x14ac:dyDescent="0.3">
      <c r="B7" s="4"/>
      <c r="C7" s="3"/>
      <c r="D7" s="3"/>
      <c r="F7" s="3"/>
      <c r="G7" s="3"/>
      <c r="H7" s="3"/>
      <c r="I7" s="16"/>
      <c r="K7" s="33"/>
      <c r="Q7">
        <v>43</v>
      </c>
      <c r="R7">
        <v>47</v>
      </c>
      <c r="W7" s="3" t="s">
        <v>1431</v>
      </c>
      <c r="X7" s="3" t="s">
        <v>755</v>
      </c>
      <c r="Y7" s="1">
        <v>45664</v>
      </c>
      <c r="Z7" s="9" t="s">
        <v>22</v>
      </c>
      <c r="AB7" t="s">
        <v>91</v>
      </c>
      <c r="AC7" t="s">
        <v>192</v>
      </c>
      <c r="AD7" t="s">
        <v>98</v>
      </c>
      <c r="AE7" t="s">
        <v>90</v>
      </c>
      <c r="AF7" s="2">
        <v>626000</v>
      </c>
    </row>
    <row r="8" spans="2:32" x14ac:dyDescent="0.3">
      <c r="B8" s="3"/>
      <c r="C8" s="3"/>
      <c r="D8" s="3"/>
      <c r="F8" s="3"/>
      <c r="G8" s="3"/>
      <c r="H8" s="3"/>
      <c r="I8" s="3"/>
      <c r="K8" s="33"/>
      <c r="P8">
        <v>69</v>
      </c>
      <c r="Q8">
        <v>9</v>
      </c>
      <c r="R8">
        <v>8</v>
      </c>
      <c r="W8" s="3" t="s">
        <v>1430</v>
      </c>
      <c r="X8" s="3" t="s">
        <v>755</v>
      </c>
      <c r="Y8" s="1">
        <v>45664</v>
      </c>
      <c r="Z8" s="9" t="s">
        <v>22</v>
      </c>
      <c r="AB8" t="s">
        <v>91</v>
      </c>
      <c r="AC8" t="s">
        <v>192</v>
      </c>
      <c r="AD8" t="s">
        <v>98</v>
      </c>
      <c r="AE8" t="s">
        <v>90</v>
      </c>
      <c r="AF8" s="2">
        <v>626000</v>
      </c>
    </row>
    <row r="9" spans="2:32" x14ac:dyDescent="0.3">
      <c r="B9" s="4"/>
      <c r="C9" s="3"/>
      <c r="D9" s="3"/>
      <c r="E9">
        <v>53</v>
      </c>
      <c r="F9" s="3"/>
      <c r="G9" s="3"/>
      <c r="H9" s="3"/>
      <c r="I9" s="3"/>
      <c r="K9" s="33"/>
      <c r="W9" s="3" t="s">
        <v>1428</v>
      </c>
      <c r="X9" s="3"/>
      <c r="Y9" s="1">
        <v>45664</v>
      </c>
      <c r="Z9" s="9" t="s">
        <v>63</v>
      </c>
      <c r="AB9" t="s">
        <v>91</v>
      </c>
      <c r="AC9" t="s">
        <v>192</v>
      </c>
      <c r="AD9" t="s">
        <v>104</v>
      </c>
      <c r="AE9" t="s">
        <v>15</v>
      </c>
      <c r="AF9" s="2"/>
    </row>
    <row r="10" spans="2:32" x14ac:dyDescent="0.3">
      <c r="B10" s="3"/>
      <c r="C10" s="3"/>
      <c r="D10" s="3"/>
      <c r="E10" s="14"/>
      <c r="F10" s="3"/>
      <c r="G10" s="3">
        <v>55</v>
      </c>
      <c r="H10" s="3"/>
      <c r="I10" s="16"/>
      <c r="K10" s="33"/>
      <c r="W10" s="3" t="s">
        <v>1377</v>
      </c>
      <c r="X10" s="3"/>
      <c r="Y10" s="1">
        <v>43797</v>
      </c>
      <c r="Z10" s="8" t="s">
        <v>41</v>
      </c>
      <c r="AA10" t="s">
        <v>70</v>
      </c>
      <c r="AB10" t="s">
        <v>91</v>
      </c>
      <c r="AC10" t="s">
        <v>192</v>
      </c>
      <c r="AD10" t="s">
        <v>98</v>
      </c>
      <c r="AE10" t="s">
        <v>42</v>
      </c>
      <c r="AF10" s="2"/>
    </row>
    <row r="11" spans="2:32" x14ac:dyDescent="0.3">
      <c r="B11" s="4"/>
      <c r="C11" s="3"/>
      <c r="D11" s="3"/>
      <c r="F11" s="3"/>
      <c r="G11" s="3"/>
      <c r="H11" s="3"/>
      <c r="I11" s="3"/>
      <c r="K11" s="33"/>
      <c r="T11" s="13">
        <v>84</v>
      </c>
      <c r="W11" s="3" t="s">
        <v>1340</v>
      </c>
      <c r="X11" s="3"/>
      <c r="Y11" s="1">
        <v>44449</v>
      </c>
      <c r="Z11" s="9" t="s">
        <v>16</v>
      </c>
      <c r="AA11" t="s">
        <v>74</v>
      </c>
      <c r="AB11" t="s">
        <v>91</v>
      </c>
      <c r="AC11" t="s">
        <v>192</v>
      </c>
      <c r="AD11" t="s">
        <v>104</v>
      </c>
      <c r="AE11" t="s">
        <v>15</v>
      </c>
      <c r="AF11" s="2">
        <v>13</v>
      </c>
    </row>
    <row r="12" spans="2:32" x14ac:dyDescent="0.3">
      <c r="B12" s="3">
        <v>13</v>
      </c>
      <c r="C12" s="3">
        <v>7</v>
      </c>
      <c r="D12" s="3"/>
      <c r="F12" s="3"/>
      <c r="G12" s="3"/>
      <c r="H12" s="3"/>
      <c r="I12" s="3" t="s">
        <v>143</v>
      </c>
      <c r="K12" s="33">
        <v>79</v>
      </c>
      <c r="O12" t="s">
        <v>168</v>
      </c>
      <c r="W12" s="3" t="s">
        <v>1332</v>
      </c>
      <c r="X12" s="3" t="s">
        <v>1331</v>
      </c>
      <c r="Y12" s="1">
        <v>46016</v>
      </c>
      <c r="Z12" s="8" t="s">
        <v>79</v>
      </c>
      <c r="AB12" t="s">
        <v>91</v>
      </c>
      <c r="AC12" t="s">
        <v>192</v>
      </c>
      <c r="AD12" t="s">
        <v>104</v>
      </c>
      <c r="AE12" t="s">
        <v>15</v>
      </c>
      <c r="AF12" s="2">
        <v>80100</v>
      </c>
    </row>
    <row r="13" spans="2:32" x14ac:dyDescent="0.3">
      <c r="B13" s="3"/>
      <c r="C13" s="3"/>
      <c r="D13" s="3"/>
      <c r="F13" s="3"/>
      <c r="G13" s="3"/>
      <c r="H13" s="3"/>
      <c r="I13" s="3"/>
      <c r="K13" s="33"/>
      <c r="U13">
        <v>77</v>
      </c>
      <c r="W13" s="3" t="s">
        <v>1324</v>
      </c>
      <c r="X13" s="3"/>
      <c r="Y13" s="1">
        <v>44601</v>
      </c>
      <c r="Z13" s="8" t="s">
        <v>22</v>
      </c>
      <c r="AA13" t="s">
        <v>70</v>
      </c>
      <c r="AB13" t="s">
        <v>91</v>
      </c>
      <c r="AC13" t="s">
        <v>192</v>
      </c>
      <c r="AD13" t="s">
        <v>104</v>
      </c>
      <c r="AE13" t="s">
        <v>90</v>
      </c>
      <c r="AF13" s="2">
        <v>5770</v>
      </c>
    </row>
    <row r="14" spans="2:32" x14ac:dyDescent="0.3">
      <c r="B14" s="4"/>
      <c r="C14" s="3"/>
      <c r="D14" s="3"/>
      <c r="F14" s="3"/>
      <c r="G14" s="3"/>
      <c r="H14" s="3"/>
      <c r="I14" s="3"/>
      <c r="K14" s="33"/>
      <c r="T14" s="13">
        <v>61</v>
      </c>
      <c r="W14" s="3" t="s">
        <v>1273</v>
      </c>
      <c r="X14" s="3" t="s">
        <v>1272</v>
      </c>
      <c r="Y14" s="1">
        <v>45059</v>
      </c>
      <c r="Z14" s="8" t="s">
        <v>75</v>
      </c>
      <c r="AA14" t="s">
        <v>70</v>
      </c>
      <c r="AB14" t="s">
        <v>91</v>
      </c>
      <c r="AC14" t="s">
        <v>192</v>
      </c>
      <c r="AD14" t="s">
        <v>98</v>
      </c>
      <c r="AE14" t="s">
        <v>42</v>
      </c>
      <c r="AF14" s="2">
        <v>530</v>
      </c>
    </row>
    <row r="15" spans="2:32" x14ac:dyDescent="0.3">
      <c r="B15" s="3"/>
      <c r="C15" s="3"/>
      <c r="D15" s="3"/>
      <c r="E15" s="14"/>
      <c r="F15" s="3"/>
      <c r="G15" s="3">
        <v>77</v>
      </c>
      <c r="H15" s="3"/>
      <c r="I15" s="16"/>
      <c r="K15" s="33"/>
      <c r="W15" s="3" t="s">
        <v>1260</v>
      </c>
      <c r="X15" s="3" t="s">
        <v>1259</v>
      </c>
      <c r="Y15" s="1">
        <v>45660</v>
      </c>
      <c r="Z15" s="8" t="s">
        <v>22</v>
      </c>
      <c r="AB15" t="s">
        <v>91</v>
      </c>
      <c r="AC15" t="s">
        <v>192</v>
      </c>
      <c r="AD15" t="s">
        <v>98</v>
      </c>
      <c r="AE15" t="s">
        <v>42</v>
      </c>
      <c r="AF15" s="2"/>
    </row>
    <row r="16" spans="2:32" x14ac:dyDescent="0.3">
      <c r="B16" s="4"/>
      <c r="C16" s="3"/>
      <c r="D16" s="3"/>
      <c r="E16" s="14"/>
      <c r="F16" s="3"/>
      <c r="G16" s="3"/>
      <c r="H16" s="3"/>
      <c r="I16" s="16"/>
      <c r="K16" s="33"/>
      <c r="Q16">
        <v>24</v>
      </c>
      <c r="R16">
        <v>62</v>
      </c>
      <c r="W16" s="3" t="s">
        <v>1258</v>
      </c>
      <c r="X16" s="3" t="s">
        <v>1257</v>
      </c>
      <c r="Y16" s="1">
        <v>45618</v>
      </c>
      <c r="Z16" s="8" t="s">
        <v>16</v>
      </c>
      <c r="AA16" t="s">
        <v>84</v>
      </c>
      <c r="AB16" t="s">
        <v>91</v>
      </c>
      <c r="AC16" t="s">
        <v>99</v>
      </c>
      <c r="AD16" t="s">
        <v>104</v>
      </c>
      <c r="AE16" t="s">
        <v>17</v>
      </c>
      <c r="AF16" s="2">
        <v>183</v>
      </c>
    </row>
    <row r="17" spans="2:32" x14ac:dyDescent="0.3">
      <c r="B17" s="3"/>
      <c r="C17" s="3"/>
      <c r="D17" s="3"/>
      <c r="F17" s="3">
        <v>69</v>
      </c>
      <c r="G17" s="3"/>
      <c r="H17" s="3"/>
      <c r="I17" s="3"/>
      <c r="K17" s="33"/>
      <c r="W17" s="3" t="s">
        <v>1255</v>
      </c>
      <c r="X17" s="3" t="s">
        <v>1254</v>
      </c>
      <c r="Y17" s="1">
        <v>45646</v>
      </c>
      <c r="Z17" s="8" t="s">
        <v>93</v>
      </c>
      <c r="AB17" t="s">
        <v>91</v>
      </c>
      <c r="AC17" t="s">
        <v>99</v>
      </c>
      <c r="AD17" t="s">
        <v>104</v>
      </c>
      <c r="AE17" t="s">
        <v>42</v>
      </c>
      <c r="AF17" s="2"/>
    </row>
    <row r="18" spans="2:32" x14ac:dyDescent="0.3">
      <c r="B18" s="4"/>
      <c r="C18" s="3"/>
      <c r="D18" s="3"/>
      <c r="F18" s="3"/>
      <c r="G18" s="3"/>
      <c r="H18" s="3"/>
      <c r="I18" s="3"/>
      <c r="K18" s="33"/>
      <c r="U18">
        <v>84</v>
      </c>
      <c r="W18" s="3" t="s">
        <v>1243</v>
      </c>
      <c r="X18" s="3"/>
      <c r="Y18" s="1">
        <v>45656</v>
      </c>
      <c r="Z18" s="8" t="s">
        <v>18</v>
      </c>
      <c r="AA18" t="s">
        <v>84</v>
      </c>
      <c r="AB18" t="s">
        <v>91</v>
      </c>
      <c r="AC18" t="s">
        <v>192</v>
      </c>
      <c r="AD18" t="s">
        <v>104</v>
      </c>
      <c r="AE18" t="s">
        <v>42</v>
      </c>
      <c r="AF18" s="2">
        <v>4190</v>
      </c>
    </row>
    <row r="19" spans="2:32" x14ac:dyDescent="0.3">
      <c r="B19" s="3"/>
      <c r="C19" s="3"/>
      <c r="D19" s="3"/>
      <c r="F19" s="3"/>
      <c r="G19" s="3"/>
      <c r="H19" s="3"/>
      <c r="I19" s="3"/>
      <c r="K19" s="33"/>
      <c r="T19" s="13">
        <v>63</v>
      </c>
      <c r="W19" s="3" t="s">
        <v>1235</v>
      </c>
      <c r="X19" s="3" t="s">
        <v>1234</v>
      </c>
      <c r="Y19" s="1">
        <v>45663</v>
      </c>
      <c r="Z19" s="8" t="s">
        <v>31</v>
      </c>
      <c r="AA19" t="s">
        <v>78</v>
      </c>
      <c r="AB19" t="s">
        <v>91</v>
      </c>
      <c r="AC19" t="s">
        <v>99</v>
      </c>
      <c r="AD19" t="s">
        <v>104</v>
      </c>
      <c r="AE19" t="s">
        <v>82</v>
      </c>
      <c r="AF19" s="2">
        <v>128000</v>
      </c>
    </row>
    <row r="20" spans="2:32" x14ac:dyDescent="0.3">
      <c r="B20" s="4"/>
      <c r="C20" s="3"/>
      <c r="D20" s="3"/>
      <c r="F20" s="3">
        <v>35</v>
      </c>
      <c r="G20" s="3"/>
      <c r="H20" s="3"/>
      <c r="I20" s="3"/>
      <c r="K20" s="33"/>
      <c r="Q20">
        <v>72</v>
      </c>
      <c r="R20">
        <v>61</v>
      </c>
      <c r="W20" s="3" t="s">
        <v>1220</v>
      </c>
      <c r="X20" s="3"/>
      <c r="Y20" s="1">
        <v>45665</v>
      </c>
      <c r="Z20" s="8" t="s">
        <v>22</v>
      </c>
      <c r="AB20" t="s">
        <v>91</v>
      </c>
      <c r="AC20" t="s">
        <v>99</v>
      </c>
      <c r="AD20" t="s">
        <v>104</v>
      </c>
      <c r="AE20" t="s">
        <v>42</v>
      </c>
      <c r="AF20" s="2">
        <v>8230</v>
      </c>
    </row>
    <row r="21" spans="2:32" x14ac:dyDescent="0.3">
      <c r="B21" s="3"/>
      <c r="C21" s="3"/>
      <c r="D21" s="3"/>
      <c r="F21" s="3"/>
      <c r="G21" s="3"/>
      <c r="H21" s="3"/>
      <c r="I21" s="3"/>
      <c r="K21" s="33"/>
      <c r="P21">
        <v>15</v>
      </c>
      <c r="W21" s="3" t="s">
        <v>1215</v>
      </c>
      <c r="X21" s="3" t="s">
        <v>1214</v>
      </c>
      <c r="Y21" s="1">
        <v>45544</v>
      </c>
      <c r="Z21" s="8" t="s">
        <v>28</v>
      </c>
      <c r="AA21" t="s">
        <v>70</v>
      </c>
      <c r="AB21" t="s">
        <v>91</v>
      </c>
      <c r="AC21" t="s">
        <v>192</v>
      </c>
      <c r="AD21" t="s">
        <v>41</v>
      </c>
      <c r="AE21" t="s">
        <v>42</v>
      </c>
      <c r="AF21" s="2">
        <v>783</v>
      </c>
    </row>
    <row r="22" spans="2:32" x14ac:dyDescent="0.3">
      <c r="B22" s="4"/>
      <c r="C22" s="3"/>
      <c r="D22" s="3"/>
      <c r="E22" s="14"/>
      <c r="F22" s="3"/>
      <c r="G22" s="3">
        <v>85</v>
      </c>
      <c r="H22" s="3"/>
      <c r="I22" s="16"/>
      <c r="K22" s="33"/>
      <c r="W22" s="3" t="s">
        <v>1205</v>
      </c>
      <c r="X22" s="3"/>
      <c r="Y22" s="1">
        <v>45035</v>
      </c>
      <c r="Z22" s="8" t="s">
        <v>31</v>
      </c>
      <c r="AB22" t="s">
        <v>91</v>
      </c>
      <c r="AC22" t="s">
        <v>192</v>
      </c>
      <c r="AD22" t="s">
        <v>98</v>
      </c>
      <c r="AE22" t="s">
        <v>90</v>
      </c>
      <c r="AF22" s="2"/>
    </row>
    <row r="23" spans="2:32" x14ac:dyDescent="0.3">
      <c r="B23" s="3"/>
      <c r="C23" s="3"/>
      <c r="D23" s="3"/>
      <c r="F23" s="3"/>
      <c r="G23" s="3"/>
      <c r="H23" s="3">
        <v>83</v>
      </c>
      <c r="I23" s="16"/>
      <c r="K23" s="33"/>
      <c r="W23" s="3" t="s">
        <v>1195</v>
      </c>
      <c r="X23" s="3"/>
      <c r="Y23" s="1">
        <v>43935</v>
      </c>
      <c r="Z23" s="8" t="s">
        <v>63</v>
      </c>
      <c r="AA23" t="s">
        <v>70</v>
      </c>
      <c r="AB23" t="s">
        <v>91</v>
      </c>
      <c r="AC23" t="s">
        <v>192</v>
      </c>
      <c r="AD23" t="s">
        <v>104</v>
      </c>
      <c r="AE23" t="s">
        <v>15</v>
      </c>
      <c r="AF23" s="2"/>
    </row>
    <row r="24" spans="2:32" x14ac:dyDescent="0.3">
      <c r="B24" s="4"/>
      <c r="C24" s="3"/>
      <c r="D24" s="3"/>
      <c r="F24" s="3"/>
      <c r="G24" s="3"/>
      <c r="H24" s="3"/>
      <c r="I24" s="3"/>
      <c r="K24" s="33"/>
      <c r="T24" s="13">
        <v>36</v>
      </c>
      <c r="W24" s="3" t="s">
        <v>1192</v>
      </c>
      <c r="X24" s="3" t="s">
        <v>1191</v>
      </c>
      <c r="Y24" s="1">
        <v>45665</v>
      </c>
      <c r="Z24" s="8" t="s">
        <v>53</v>
      </c>
      <c r="AB24" t="s">
        <v>91</v>
      </c>
      <c r="AC24" t="s">
        <v>99</v>
      </c>
      <c r="AD24" t="s">
        <v>98</v>
      </c>
      <c r="AE24" t="s">
        <v>42</v>
      </c>
      <c r="AF24" s="2">
        <v>9760</v>
      </c>
    </row>
    <row r="25" spans="2:32" x14ac:dyDescent="0.3">
      <c r="B25" s="3"/>
      <c r="C25" s="3"/>
      <c r="D25" s="3"/>
      <c r="E25" s="14"/>
      <c r="F25" s="3"/>
      <c r="G25" s="3">
        <v>56</v>
      </c>
      <c r="H25" s="3"/>
      <c r="I25" s="16"/>
      <c r="K25" s="33"/>
      <c r="W25" s="3" t="s">
        <v>1179</v>
      </c>
      <c r="X25" s="3" t="s">
        <v>1178</v>
      </c>
      <c r="Y25" s="1">
        <v>44477</v>
      </c>
      <c r="Z25" s="8" t="s">
        <v>60</v>
      </c>
      <c r="AA25" t="s">
        <v>52</v>
      </c>
      <c r="AB25" t="s">
        <v>91</v>
      </c>
      <c r="AC25" t="s">
        <v>192</v>
      </c>
      <c r="AD25" t="s">
        <v>98</v>
      </c>
      <c r="AE25" t="s">
        <v>90</v>
      </c>
      <c r="AF25" s="2"/>
    </row>
    <row r="26" spans="2:32" x14ac:dyDescent="0.3">
      <c r="B26" s="4"/>
      <c r="C26" s="3"/>
      <c r="D26" s="3"/>
      <c r="F26" s="3"/>
      <c r="G26" s="3"/>
      <c r="H26" s="3"/>
      <c r="I26" s="3"/>
      <c r="K26" s="3"/>
      <c r="T26" s="13">
        <v>8</v>
      </c>
      <c r="W26" s="3" t="s">
        <v>1167</v>
      </c>
      <c r="X26" s="3" t="s">
        <v>1166</v>
      </c>
      <c r="Y26" s="1">
        <v>45425</v>
      </c>
      <c r="Z26" s="8" t="s">
        <v>16</v>
      </c>
      <c r="AB26" t="s">
        <v>91</v>
      </c>
      <c r="AC26" t="s">
        <v>192</v>
      </c>
      <c r="AD26" t="s">
        <v>104</v>
      </c>
      <c r="AE26" t="s">
        <v>1524</v>
      </c>
      <c r="AF26" s="2">
        <v>14400</v>
      </c>
    </row>
    <row r="27" spans="2:32" x14ac:dyDescent="0.3">
      <c r="B27" s="3"/>
      <c r="C27" s="3"/>
      <c r="D27" s="3"/>
      <c r="F27" s="3"/>
      <c r="G27" s="3"/>
      <c r="H27" s="3"/>
      <c r="I27" s="3"/>
      <c r="K27" s="3"/>
      <c r="L27">
        <v>92</v>
      </c>
      <c r="W27" s="3" t="s">
        <v>1159</v>
      </c>
      <c r="X27" s="3"/>
      <c r="Y27" s="1">
        <v>45330</v>
      </c>
      <c r="Z27" s="9" t="s">
        <v>22</v>
      </c>
      <c r="AB27" t="s">
        <v>91</v>
      </c>
      <c r="AC27" t="s">
        <v>99</v>
      </c>
      <c r="AD27" t="s">
        <v>41</v>
      </c>
      <c r="AE27" t="s">
        <v>42</v>
      </c>
      <c r="AF27" s="2"/>
    </row>
    <row r="28" spans="2:32" x14ac:dyDescent="0.3">
      <c r="B28" s="4"/>
      <c r="C28" s="3"/>
      <c r="D28" s="3"/>
      <c r="F28" s="3"/>
      <c r="G28" s="3"/>
      <c r="H28" s="3"/>
      <c r="I28" s="3"/>
      <c r="K28" s="3"/>
      <c r="T28" s="13">
        <v>65</v>
      </c>
      <c r="W28" s="3" t="s">
        <v>1153</v>
      </c>
      <c r="X28" s="3"/>
      <c r="Y28" s="1">
        <v>45000</v>
      </c>
      <c r="Z28" s="8" t="s">
        <v>22</v>
      </c>
      <c r="AA28" t="s">
        <v>66</v>
      </c>
      <c r="AB28" t="s">
        <v>91</v>
      </c>
      <c r="AC28" t="s">
        <v>192</v>
      </c>
      <c r="AD28" t="s">
        <v>41</v>
      </c>
      <c r="AE28" t="s">
        <v>42</v>
      </c>
      <c r="AF28" s="2">
        <v>8480</v>
      </c>
    </row>
    <row r="29" spans="2:32" x14ac:dyDescent="0.3">
      <c r="B29" s="3"/>
      <c r="C29" s="3"/>
      <c r="D29" s="3"/>
      <c r="E29" s="14"/>
      <c r="F29" s="3"/>
      <c r="G29" s="3"/>
      <c r="H29" s="3"/>
      <c r="I29" s="16"/>
      <c r="K29" s="3"/>
      <c r="Q29">
        <v>14</v>
      </c>
      <c r="R29">
        <v>20</v>
      </c>
      <c r="W29" s="3" t="s">
        <v>1135</v>
      </c>
      <c r="X29" s="3" t="s">
        <v>1134</v>
      </c>
      <c r="Y29" s="1">
        <v>45307</v>
      </c>
      <c r="Z29" s="8" t="s">
        <v>22</v>
      </c>
      <c r="AA29" t="s">
        <v>1082</v>
      </c>
      <c r="AB29" t="s">
        <v>91</v>
      </c>
      <c r="AC29" t="s">
        <v>192</v>
      </c>
      <c r="AD29" t="s">
        <v>119</v>
      </c>
      <c r="AE29" t="s">
        <v>42</v>
      </c>
      <c r="AF29" s="2">
        <v>2510</v>
      </c>
    </row>
    <row r="30" spans="2:32" x14ac:dyDescent="0.3">
      <c r="B30" s="4"/>
      <c r="C30" s="3"/>
      <c r="D30" s="3"/>
      <c r="E30" s="14"/>
      <c r="F30" s="3"/>
      <c r="G30" s="3"/>
      <c r="H30" s="3">
        <v>19</v>
      </c>
      <c r="I30" s="16"/>
      <c r="K30" s="3"/>
      <c r="Q30">
        <v>33</v>
      </c>
      <c r="R30">
        <v>100</v>
      </c>
      <c r="W30" s="3" t="s">
        <v>1120</v>
      </c>
      <c r="X30" s="3" t="s">
        <v>1119</v>
      </c>
      <c r="Y30" s="1">
        <v>45667</v>
      </c>
      <c r="Z30" s="8" t="s">
        <v>31</v>
      </c>
      <c r="AA30" t="s">
        <v>84</v>
      </c>
      <c r="AB30" t="s">
        <v>91</v>
      </c>
      <c r="AC30" t="s">
        <v>192</v>
      </c>
      <c r="AD30" t="s">
        <v>104</v>
      </c>
      <c r="AE30" t="s">
        <v>90</v>
      </c>
      <c r="AF30" s="2">
        <v>682</v>
      </c>
    </row>
    <row r="31" spans="2:32" x14ac:dyDescent="0.3">
      <c r="B31" s="3"/>
      <c r="C31" s="3"/>
      <c r="D31" s="3"/>
      <c r="E31" s="14"/>
      <c r="F31" s="3"/>
      <c r="G31" s="3"/>
      <c r="H31" s="3"/>
      <c r="I31" s="16"/>
      <c r="K31" s="3"/>
      <c r="Q31">
        <v>94</v>
      </c>
      <c r="W31" s="3" t="s">
        <v>1112</v>
      </c>
      <c r="X31" s="3" t="s">
        <v>1111</v>
      </c>
      <c r="Y31" s="1">
        <v>45652</v>
      </c>
      <c r="Z31" s="8" t="s">
        <v>16</v>
      </c>
      <c r="AB31" t="s">
        <v>91</v>
      </c>
      <c r="AC31" t="s">
        <v>99</v>
      </c>
      <c r="AD31" t="s">
        <v>104</v>
      </c>
      <c r="AE31" t="s">
        <v>42</v>
      </c>
      <c r="AF31" s="2">
        <v>13000</v>
      </c>
    </row>
    <row r="32" spans="2:32" x14ac:dyDescent="0.3">
      <c r="B32" s="4"/>
      <c r="C32" s="3"/>
      <c r="D32" s="3"/>
      <c r="F32" s="3"/>
      <c r="G32" s="3"/>
      <c r="H32" s="3"/>
      <c r="I32" s="3"/>
      <c r="K32" s="3"/>
      <c r="P32">
        <v>10</v>
      </c>
      <c r="W32" s="3" t="s">
        <v>1110</v>
      </c>
      <c r="X32" s="3" t="s">
        <v>1109</v>
      </c>
      <c r="Y32" s="1">
        <v>45612</v>
      </c>
      <c r="Z32" s="8" t="s">
        <v>28</v>
      </c>
      <c r="AA32" t="s">
        <v>66</v>
      </c>
      <c r="AB32" t="s">
        <v>91</v>
      </c>
      <c r="AC32" t="s">
        <v>192</v>
      </c>
      <c r="AD32" t="s">
        <v>41</v>
      </c>
      <c r="AE32" t="s">
        <v>42</v>
      </c>
      <c r="AF32" s="2">
        <v>2020</v>
      </c>
    </row>
    <row r="33" spans="2:32" x14ac:dyDescent="0.3">
      <c r="B33" s="3"/>
      <c r="C33" s="3"/>
      <c r="D33" s="3"/>
      <c r="F33" s="3"/>
      <c r="G33" s="3"/>
      <c r="H33" s="3">
        <v>57</v>
      </c>
      <c r="I33" s="16"/>
      <c r="K33" s="3"/>
      <c r="W33" s="3" t="s">
        <v>1097</v>
      </c>
      <c r="X33" s="3" t="s">
        <v>1096</v>
      </c>
      <c r="Y33" s="1">
        <v>44510</v>
      </c>
      <c r="Z33" s="8" t="s">
        <v>18</v>
      </c>
      <c r="AA33" t="s">
        <v>70</v>
      </c>
      <c r="AB33" t="s">
        <v>91</v>
      </c>
      <c r="AC33" t="s">
        <v>192</v>
      </c>
      <c r="AD33" t="s">
        <v>104</v>
      </c>
      <c r="AE33" t="s">
        <v>42</v>
      </c>
      <c r="AF33" s="2"/>
    </row>
    <row r="34" spans="2:32" x14ac:dyDescent="0.3">
      <c r="B34" s="4"/>
      <c r="C34" s="3"/>
      <c r="D34" s="3"/>
      <c r="F34" s="3"/>
      <c r="G34" s="3"/>
      <c r="H34" s="3"/>
      <c r="I34" s="3"/>
      <c r="K34" s="3"/>
      <c r="P34">
        <v>74</v>
      </c>
      <c r="W34" s="3" t="s">
        <v>1093</v>
      </c>
      <c r="X34" s="3"/>
      <c r="Y34" s="1">
        <v>45128</v>
      </c>
      <c r="Z34" s="8" t="s">
        <v>22</v>
      </c>
      <c r="AA34" t="s">
        <v>84</v>
      </c>
      <c r="AB34" t="s">
        <v>91</v>
      </c>
      <c r="AC34" t="s">
        <v>192</v>
      </c>
      <c r="AD34" t="s">
        <v>41</v>
      </c>
      <c r="AE34" t="s">
        <v>42</v>
      </c>
      <c r="AF34" s="2">
        <v>774</v>
      </c>
    </row>
    <row r="35" spans="2:32" x14ac:dyDescent="0.3">
      <c r="B35" s="3"/>
      <c r="C35" s="3"/>
      <c r="D35" s="3"/>
      <c r="F35" s="3"/>
      <c r="G35" s="3"/>
      <c r="H35" s="3">
        <v>61</v>
      </c>
      <c r="I35" s="16"/>
      <c r="K35" s="3"/>
      <c r="W35" s="3" t="s">
        <v>1070</v>
      </c>
      <c r="X35" s="3" t="s">
        <v>1069</v>
      </c>
      <c r="Y35" s="1">
        <v>45635</v>
      </c>
      <c r="Z35" s="8" t="s">
        <v>18</v>
      </c>
      <c r="AB35" t="s">
        <v>91</v>
      </c>
      <c r="AC35" t="s">
        <v>192</v>
      </c>
      <c r="AD35" t="s">
        <v>104</v>
      </c>
      <c r="AE35" t="s">
        <v>21</v>
      </c>
      <c r="AF35" s="2"/>
    </row>
    <row r="36" spans="2:32" x14ac:dyDescent="0.3">
      <c r="B36" s="4"/>
      <c r="C36" s="3"/>
      <c r="D36" s="3"/>
      <c r="F36" s="3"/>
      <c r="G36" s="3"/>
      <c r="H36" s="3">
        <v>48</v>
      </c>
      <c r="I36" s="16"/>
      <c r="K36" s="3"/>
      <c r="W36" s="3" t="s">
        <v>1058</v>
      </c>
      <c r="X36" s="3" t="s">
        <v>1057</v>
      </c>
      <c r="Y36" s="1">
        <v>44114</v>
      </c>
      <c r="Z36" s="8" t="s">
        <v>22</v>
      </c>
      <c r="AB36" t="s">
        <v>91</v>
      </c>
      <c r="AC36" t="s">
        <v>192</v>
      </c>
      <c r="AD36" t="s">
        <v>104</v>
      </c>
      <c r="AE36" t="s">
        <v>90</v>
      </c>
      <c r="AF36" s="2"/>
    </row>
    <row r="37" spans="2:32" x14ac:dyDescent="0.3">
      <c r="B37" s="3">
        <v>89</v>
      </c>
      <c r="C37" s="3">
        <v>49</v>
      </c>
      <c r="D37" s="3"/>
      <c r="F37" s="3">
        <v>8</v>
      </c>
      <c r="G37" s="3">
        <v>31</v>
      </c>
      <c r="H37" s="3">
        <v>31</v>
      </c>
      <c r="I37" s="3"/>
      <c r="K37" s="3"/>
      <c r="L37">
        <v>10</v>
      </c>
      <c r="P37">
        <v>2</v>
      </c>
      <c r="R37" s="15">
        <v>7</v>
      </c>
      <c r="T37" s="13">
        <v>20</v>
      </c>
      <c r="U37">
        <v>5</v>
      </c>
      <c r="W37" s="3" t="s">
        <v>1038</v>
      </c>
      <c r="X37" s="3"/>
      <c r="Y37" s="1">
        <v>45643</v>
      </c>
      <c r="Z37" s="8" t="s">
        <v>22</v>
      </c>
      <c r="AB37" t="s">
        <v>91</v>
      </c>
      <c r="AC37" t="s">
        <v>99</v>
      </c>
      <c r="AD37" t="s">
        <v>104</v>
      </c>
      <c r="AE37" t="s">
        <v>42</v>
      </c>
      <c r="AF37" s="2">
        <v>31600</v>
      </c>
    </row>
    <row r="38" spans="2:32" x14ac:dyDescent="0.3">
      <c r="B38" s="3"/>
      <c r="C38" s="3"/>
      <c r="D38" s="3"/>
      <c r="F38" s="3"/>
      <c r="G38" s="3"/>
      <c r="H38" s="3"/>
      <c r="I38" s="3"/>
      <c r="K38" s="3"/>
      <c r="T38" s="13">
        <v>64</v>
      </c>
      <c r="W38" s="3" t="s">
        <v>1025</v>
      </c>
      <c r="X38" s="3"/>
      <c r="Y38" s="1">
        <v>44835</v>
      </c>
      <c r="Z38" s="8" t="s">
        <v>63</v>
      </c>
      <c r="AA38" t="s">
        <v>70</v>
      </c>
      <c r="AB38" t="s">
        <v>91</v>
      </c>
      <c r="AC38" t="s">
        <v>192</v>
      </c>
      <c r="AD38" t="s">
        <v>104</v>
      </c>
      <c r="AE38" t="s">
        <v>42</v>
      </c>
      <c r="AF38" s="2">
        <v>37</v>
      </c>
    </row>
    <row r="39" spans="2:32" x14ac:dyDescent="0.3">
      <c r="B39" s="4"/>
      <c r="C39" s="3"/>
      <c r="D39" s="3"/>
      <c r="E39" s="14"/>
      <c r="F39" s="3"/>
      <c r="G39" s="3"/>
      <c r="H39" s="3"/>
      <c r="I39" s="16"/>
      <c r="K39" s="3"/>
      <c r="Q39">
        <v>95</v>
      </c>
      <c r="R39">
        <v>90</v>
      </c>
      <c r="W39" s="3" t="s">
        <v>1023</v>
      </c>
      <c r="X39" s="3" t="s">
        <v>1022</v>
      </c>
      <c r="Y39" s="1">
        <v>44049</v>
      </c>
      <c r="Z39" s="8" t="s">
        <v>53</v>
      </c>
      <c r="AA39" t="s">
        <v>66</v>
      </c>
      <c r="AB39" t="s">
        <v>91</v>
      </c>
      <c r="AC39" t="s">
        <v>192</v>
      </c>
      <c r="AD39" t="s">
        <v>98</v>
      </c>
      <c r="AE39" t="s">
        <v>26</v>
      </c>
      <c r="AF39" s="2">
        <v>1040000</v>
      </c>
    </row>
    <row r="40" spans="2:32" x14ac:dyDescent="0.3">
      <c r="B40" s="3"/>
      <c r="C40" s="3"/>
      <c r="D40" s="3"/>
      <c r="E40" s="14"/>
      <c r="F40" s="3"/>
      <c r="G40" s="3">
        <v>58</v>
      </c>
      <c r="H40" s="3"/>
      <c r="I40" s="16"/>
      <c r="K40" s="3"/>
      <c r="W40" s="3" t="s">
        <v>1021</v>
      </c>
      <c r="X40" s="3" t="s">
        <v>1020</v>
      </c>
      <c r="Y40" s="1">
        <v>44046</v>
      </c>
      <c r="Z40" s="8" t="s">
        <v>22</v>
      </c>
      <c r="AA40" s="33" t="s">
        <v>70</v>
      </c>
      <c r="AB40" t="s">
        <v>91</v>
      </c>
      <c r="AC40" t="s">
        <v>192</v>
      </c>
      <c r="AD40" t="s">
        <v>98</v>
      </c>
      <c r="AE40" t="s">
        <v>90</v>
      </c>
      <c r="AF40" s="2"/>
    </row>
    <row r="41" spans="2:32" x14ac:dyDescent="0.3">
      <c r="B41" s="4"/>
      <c r="C41" s="3"/>
      <c r="D41" s="3"/>
      <c r="F41" s="3"/>
      <c r="G41" s="3">
        <v>17</v>
      </c>
      <c r="H41" s="3"/>
      <c r="I41" s="16"/>
      <c r="K41" s="3"/>
      <c r="W41" s="4" t="s">
        <v>996</v>
      </c>
      <c r="X41" s="3" t="s">
        <v>995</v>
      </c>
      <c r="Y41" s="1">
        <v>44925</v>
      </c>
      <c r="Z41" s="9" t="s">
        <v>22</v>
      </c>
      <c r="AB41" t="s">
        <v>91</v>
      </c>
      <c r="AC41" t="s">
        <v>192</v>
      </c>
      <c r="AD41" t="s">
        <v>104</v>
      </c>
      <c r="AE41" t="s">
        <v>90</v>
      </c>
      <c r="AF41" s="2"/>
    </row>
    <row r="42" spans="2:32" x14ac:dyDescent="0.3">
      <c r="B42" s="3"/>
      <c r="C42" s="3"/>
      <c r="D42" s="3"/>
      <c r="E42" s="14"/>
      <c r="F42" s="3"/>
      <c r="G42" s="3"/>
      <c r="H42" s="3"/>
      <c r="I42" s="16"/>
      <c r="K42" s="3"/>
      <c r="Q42">
        <v>90</v>
      </c>
      <c r="W42" s="4" t="s">
        <v>935</v>
      </c>
      <c r="X42" s="33" t="s">
        <v>934</v>
      </c>
      <c r="Y42" s="1">
        <v>45645</v>
      </c>
      <c r="Z42" s="9" t="s">
        <v>22</v>
      </c>
      <c r="AA42" t="s">
        <v>84</v>
      </c>
      <c r="AB42" t="s">
        <v>91</v>
      </c>
      <c r="AC42" t="s">
        <v>192</v>
      </c>
      <c r="AD42" t="s">
        <v>98</v>
      </c>
      <c r="AE42" t="s">
        <v>86</v>
      </c>
      <c r="AF42" s="2">
        <v>2190</v>
      </c>
    </row>
    <row r="43" spans="2:32" x14ac:dyDescent="0.3">
      <c r="B43" s="4"/>
      <c r="C43" s="3"/>
      <c r="D43" s="3"/>
      <c r="F43" s="3"/>
      <c r="G43" s="3"/>
      <c r="H43" s="3"/>
      <c r="I43" s="3"/>
      <c r="K43" s="3"/>
      <c r="T43" s="13">
        <v>54</v>
      </c>
      <c r="W43" s="20" t="s">
        <v>932</v>
      </c>
      <c r="X43" s="33"/>
      <c r="Y43" s="1">
        <v>45161</v>
      </c>
      <c r="Z43" s="9" t="s">
        <v>63</v>
      </c>
      <c r="AA43" t="s">
        <v>84</v>
      </c>
      <c r="AB43" t="s">
        <v>91</v>
      </c>
      <c r="AC43" t="s">
        <v>192</v>
      </c>
      <c r="AD43" t="s">
        <v>41</v>
      </c>
      <c r="AE43" t="s">
        <v>17</v>
      </c>
      <c r="AF43" s="2">
        <v>15</v>
      </c>
    </row>
    <row r="44" spans="2:32" x14ac:dyDescent="0.3">
      <c r="B44" s="3">
        <v>70</v>
      </c>
      <c r="C44" s="3">
        <v>36</v>
      </c>
      <c r="D44" s="3"/>
      <c r="F44" s="3">
        <v>77</v>
      </c>
      <c r="G44" s="3">
        <v>33</v>
      </c>
      <c r="H44" s="3">
        <v>4</v>
      </c>
      <c r="I44" s="3"/>
      <c r="K44" s="3"/>
      <c r="W44" s="4" t="s">
        <v>927</v>
      </c>
      <c r="X44" s="33"/>
      <c r="Y44" s="1">
        <v>45649</v>
      </c>
      <c r="Z44" s="9" t="s">
        <v>31</v>
      </c>
      <c r="AB44" t="s">
        <v>91</v>
      </c>
      <c r="AC44" t="s">
        <v>99</v>
      </c>
      <c r="AD44" t="s">
        <v>104</v>
      </c>
      <c r="AE44" t="s">
        <v>90</v>
      </c>
      <c r="AF44" s="2"/>
    </row>
    <row r="45" spans="2:32" x14ac:dyDescent="0.3">
      <c r="B45" s="4"/>
      <c r="C45" s="3"/>
      <c r="D45" s="3"/>
      <c r="F45" s="3"/>
      <c r="G45" s="3"/>
      <c r="H45" s="3">
        <v>76</v>
      </c>
      <c r="I45" s="16"/>
      <c r="K45" s="3"/>
      <c r="W45" s="4" t="s">
        <v>901</v>
      </c>
      <c r="X45" s="33" t="s">
        <v>900</v>
      </c>
      <c r="Y45" s="1">
        <v>45623</v>
      </c>
      <c r="Z45" s="9" t="s">
        <v>22</v>
      </c>
      <c r="AB45" t="s">
        <v>91</v>
      </c>
      <c r="AC45" t="s">
        <v>99</v>
      </c>
      <c r="AD45" t="s">
        <v>104</v>
      </c>
      <c r="AE45" t="s">
        <v>86</v>
      </c>
      <c r="AF45" s="2"/>
    </row>
    <row r="46" spans="2:32" x14ac:dyDescent="0.3">
      <c r="B46" s="4"/>
      <c r="C46" s="3">
        <v>52</v>
      </c>
      <c r="D46" s="3"/>
      <c r="F46" s="3"/>
      <c r="G46" s="3">
        <v>21</v>
      </c>
      <c r="H46" s="3">
        <v>2</v>
      </c>
      <c r="I46" s="3"/>
      <c r="K46" s="3"/>
      <c r="Q46">
        <v>30</v>
      </c>
      <c r="R46">
        <v>55</v>
      </c>
      <c r="W46" s="4" t="s">
        <v>899</v>
      </c>
      <c r="X46" s="33" t="s">
        <v>105</v>
      </c>
      <c r="Y46" s="1">
        <v>45646</v>
      </c>
      <c r="Z46" s="9" t="s">
        <v>79</v>
      </c>
      <c r="AB46" t="s">
        <v>91</v>
      </c>
      <c r="AC46" t="s">
        <v>99</v>
      </c>
      <c r="AD46" t="s">
        <v>104</v>
      </c>
      <c r="AE46" t="s">
        <v>21</v>
      </c>
      <c r="AF46" s="2">
        <v>9110</v>
      </c>
    </row>
    <row r="47" spans="2:32" x14ac:dyDescent="0.3">
      <c r="B47" s="3"/>
      <c r="C47" s="3"/>
      <c r="D47" s="3"/>
      <c r="F47" s="3">
        <v>21</v>
      </c>
      <c r="G47" s="3"/>
      <c r="H47" s="3"/>
      <c r="I47" s="3"/>
      <c r="K47" s="3"/>
      <c r="Q47">
        <v>83</v>
      </c>
      <c r="R47">
        <v>96</v>
      </c>
      <c r="W47" s="4" t="s">
        <v>863</v>
      </c>
      <c r="X47" s="33"/>
      <c r="Y47" s="1">
        <v>45637</v>
      </c>
      <c r="Z47" s="9" t="s">
        <v>93</v>
      </c>
      <c r="AB47" t="s">
        <v>91</v>
      </c>
      <c r="AC47" t="s">
        <v>99</v>
      </c>
      <c r="AD47" t="s">
        <v>104</v>
      </c>
      <c r="AE47" t="s">
        <v>42</v>
      </c>
      <c r="AF47" s="2">
        <v>328</v>
      </c>
    </row>
    <row r="48" spans="2:32" x14ac:dyDescent="0.3">
      <c r="B48" s="4"/>
      <c r="C48" s="3"/>
      <c r="D48" s="3"/>
      <c r="F48" s="3"/>
      <c r="G48" s="3"/>
      <c r="H48" s="3"/>
      <c r="I48" s="3"/>
      <c r="K48" s="3"/>
      <c r="T48" s="13">
        <v>80</v>
      </c>
      <c r="W48" s="4" t="s">
        <v>850</v>
      </c>
      <c r="X48" s="33"/>
      <c r="Y48" s="1">
        <v>44497</v>
      </c>
      <c r="Z48" s="9" t="s">
        <v>22</v>
      </c>
      <c r="AA48" t="s">
        <v>74</v>
      </c>
      <c r="AB48" t="s">
        <v>91</v>
      </c>
      <c r="AC48" t="s">
        <v>99</v>
      </c>
      <c r="AD48" t="s">
        <v>104</v>
      </c>
      <c r="AE48" t="s">
        <v>15</v>
      </c>
      <c r="AF48" s="2">
        <v>323</v>
      </c>
    </row>
    <row r="49" spans="2:32" x14ac:dyDescent="0.3">
      <c r="B49" s="3">
        <v>49</v>
      </c>
      <c r="C49" s="3">
        <v>21</v>
      </c>
      <c r="D49" s="3"/>
      <c r="F49" s="3">
        <v>43</v>
      </c>
      <c r="G49" s="3">
        <v>9</v>
      </c>
      <c r="H49" s="3">
        <v>36</v>
      </c>
      <c r="I49" s="3"/>
      <c r="K49" s="3"/>
      <c r="W49" s="4" t="s">
        <v>844</v>
      </c>
      <c r="X49" s="33" t="s">
        <v>843</v>
      </c>
      <c r="Y49" s="1">
        <v>45665</v>
      </c>
      <c r="Z49" s="9" t="s">
        <v>16</v>
      </c>
      <c r="AB49" t="s">
        <v>91</v>
      </c>
      <c r="AC49" t="s">
        <v>99</v>
      </c>
      <c r="AD49" t="s">
        <v>98</v>
      </c>
      <c r="AE49" t="s">
        <v>86</v>
      </c>
      <c r="AF49" s="2">
        <v>298000</v>
      </c>
    </row>
    <row r="50" spans="2:32" x14ac:dyDescent="0.3">
      <c r="B50" s="4">
        <v>6</v>
      </c>
      <c r="C50" s="3">
        <v>4</v>
      </c>
      <c r="D50" s="3"/>
      <c r="F50" s="3">
        <v>16</v>
      </c>
      <c r="G50" s="3">
        <v>12</v>
      </c>
      <c r="H50" s="3">
        <v>14</v>
      </c>
      <c r="I50" s="3" t="s">
        <v>143</v>
      </c>
      <c r="K50" s="3"/>
      <c r="O50" t="s">
        <v>168</v>
      </c>
      <c r="W50" s="4" t="s">
        <v>841</v>
      </c>
      <c r="X50" s="33" t="s">
        <v>105</v>
      </c>
      <c r="Y50" s="1">
        <v>45659</v>
      </c>
      <c r="Z50" s="9" t="s">
        <v>79</v>
      </c>
      <c r="AB50" t="s">
        <v>91</v>
      </c>
      <c r="AC50" t="s">
        <v>99</v>
      </c>
      <c r="AD50" t="s">
        <v>104</v>
      </c>
      <c r="AE50" t="s">
        <v>840</v>
      </c>
      <c r="AF50" s="2"/>
    </row>
    <row r="51" spans="2:32" x14ac:dyDescent="0.3">
      <c r="B51" s="3"/>
      <c r="C51" s="3"/>
      <c r="D51" s="3"/>
      <c r="F51" s="3">
        <v>18</v>
      </c>
      <c r="G51" s="3"/>
      <c r="H51" s="3"/>
      <c r="I51" s="3"/>
      <c r="K51" s="3"/>
      <c r="P51">
        <v>33</v>
      </c>
      <c r="T51" s="13">
        <v>1</v>
      </c>
      <c r="U51">
        <v>2</v>
      </c>
      <c r="W51" s="4" t="s">
        <v>829</v>
      </c>
      <c r="X51" s="33" t="s">
        <v>828</v>
      </c>
      <c r="Y51" s="1">
        <v>45649</v>
      </c>
      <c r="Z51" s="9" t="s">
        <v>18</v>
      </c>
      <c r="AB51" t="s">
        <v>91</v>
      </c>
      <c r="AC51" t="s">
        <v>99</v>
      </c>
      <c r="AD51" t="s">
        <v>104</v>
      </c>
      <c r="AE51" t="s">
        <v>15</v>
      </c>
      <c r="AF51" s="2">
        <v>428</v>
      </c>
    </row>
    <row r="52" spans="2:32" x14ac:dyDescent="0.3">
      <c r="B52" s="4"/>
      <c r="C52" s="3"/>
      <c r="D52" s="3"/>
      <c r="F52" s="3"/>
      <c r="G52" s="3"/>
      <c r="H52" s="3"/>
      <c r="I52" s="3"/>
      <c r="K52" s="3"/>
      <c r="R52">
        <v>15</v>
      </c>
      <c r="W52" s="4" t="s">
        <v>812</v>
      </c>
      <c r="X52" s="33" t="s">
        <v>811</v>
      </c>
      <c r="Y52" s="1">
        <v>45128</v>
      </c>
      <c r="Z52" s="9" t="s">
        <v>53</v>
      </c>
      <c r="AA52" t="s">
        <v>84</v>
      </c>
      <c r="AB52" t="s">
        <v>91</v>
      </c>
      <c r="AC52" t="s">
        <v>192</v>
      </c>
      <c r="AD52" t="s">
        <v>41</v>
      </c>
      <c r="AE52" t="s">
        <v>68</v>
      </c>
      <c r="AF52" s="2">
        <v>1090</v>
      </c>
    </row>
    <row r="53" spans="2:32" x14ac:dyDescent="0.3">
      <c r="B53" s="3"/>
      <c r="C53" s="3"/>
      <c r="D53" s="3"/>
      <c r="F53" s="3"/>
      <c r="G53" s="3"/>
      <c r="H53" s="3"/>
      <c r="I53" s="3"/>
      <c r="K53" s="3"/>
      <c r="T53" s="13">
        <v>89</v>
      </c>
      <c r="W53" s="4" t="s">
        <v>810</v>
      </c>
      <c r="X53" s="33"/>
      <c r="Y53" s="1">
        <v>45870</v>
      </c>
      <c r="Z53" s="9" t="s">
        <v>63</v>
      </c>
      <c r="AA53" t="s">
        <v>66</v>
      </c>
      <c r="AB53" t="s">
        <v>91</v>
      </c>
      <c r="AC53" t="s">
        <v>192</v>
      </c>
      <c r="AD53" t="s">
        <v>41</v>
      </c>
      <c r="AE53" t="s">
        <v>42</v>
      </c>
      <c r="AF53" s="2">
        <v>177</v>
      </c>
    </row>
    <row r="54" spans="2:32" x14ac:dyDescent="0.3">
      <c r="B54" s="4"/>
      <c r="C54" s="3"/>
      <c r="D54" s="3"/>
      <c r="F54" s="3"/>
      <c r="G54" s="3"/>
      <c r="H54" s="3">
        <v>46</v>
      </c>
      <c r="I54" s="16"/>
      <c r="K54" s="3"/>
      <c r="W54" s="4" t="s">
        <v>809</v>
      </c>
      <c r="X54" s="33" t="s">
        <v>808</v>
      </c>
      <c r="Y54" s="1">
        <v>45509</v>
      </c>
      <c r="Z54" s="9" t="s">
        <v>22</v>
      </c>
      <c r="AB54" t="s">
        <v>91</v>
      </c>
      <c r="AC54" t="s">
        <v>192</v>
      </c>
      <c r="AD54" t="s">
        <v>104</v>
      </c>
      <c r="AE54" t="s">
        <v>42</v>
      </c>
      <c r="AF54" s="2"/>
    </row>
    <row r="55" spans="2:32" x14ac:dyDescent="0.3">
      <c r="B55" s="3"/>
      <c r="C55" s="3"/>
      <c r="D55" s="3"/>
      <c r="F55" s="3"/>
      <c r="G55" s="3"/>
      <c r="H55" s="3"/>
      <c r="I55" s="3"/>
      <c r="K55" s="3"/>
      <c r="L55">
        <v>66</v>
      </c>
      <c r="W55" s="4" t="s">
        <v>801</v>
      </c>
      <c r="X55" s="33"/>
      <c r="Y55" s="1">
        <v>44058</v>
      </c>
      <c r="Z55" s="8" t="s">
        <v>63</v>
      </c>
      <c r="AA55" t="s">
        <v>74</v>
      </c>
      <c r="AB55" t="s">
        <v>91</v>
      </c>
      <c r="AC55" t="s">
        <v>99</v>
      </c>
      <c r="AD55" t="s">
        <v>98</v>
      </c>
      <c r="AE55" t="s">
        <v>86</v>
      </c>
      <c r="AF55" s="2"/>
    </row>
    <row r="56" spans="2:32" x14ac:dyDescent="0.3">
      <c r="B56" s="4"/>
      <c r="C56" s="3"/>
      <c r="D56" s="3"/>
      <c r="F56" s="3"/>
      <c r="G56" s="3"/>
      <c r="H56" s="3"/>
      <c r="I56" s="3"/>
      <c r="K56" s="3"/>
      <c r="P56">
        <v>19</v>
      </c>
      <c r="U56">
        <v>42</v>
      </c>
      <c r="W56" s="4" t="s">
        <v>800</v>
      </c>
      <c r="X56" s="33"/>
      <c r="Y56" s="1">
        <v>45665</v>
      </c>
      <c r="Z56" s="9" t="s">
        <v>63</v>
      </c>
      <c r="AA56" t="s">
        <v>66</v>
      </c>
      <c r="AB56" t="s">
        <v>91</v>
      </c>
      <c r="AC56" t="s">
        <v>99</v>
      </c>
      <c r="AD56" t="s">
        <v>41</v>
      </c>
      <c r="AE56" t="s">
        <v>42</v>
      </c>
      <c r="AF56" s="2">
        <v>114</v>
      </c>
    </row>
    <row r="57" spans="2:32" x14ac:dyDescent="0.3">
      <c r="B57" s="3"/>
      <c r="C57" s="3"/>
      <c r="D57" s="3"/>
      <c r="F57" s="3"/>
      <c r="G57" s="3"/>
      <c r="H57" s="3">
        <v>90</v>
      </c>
      <c r="I57" s="16"/>
      <c r="K57" s="3"/>
      <c r="W57" s="4" t="s">
        <v>770</v>
      </c>
      <c r="X57" s="33" t="s">
        <v>769</v>
      </c>
      <c r="Y57" s="1">
        <v>44314</v>
      </c>
      <c r="Z57" s="9" t="s">
        <v>22</v>
      </c>
      <c r="AA57" t="s">
        <v>70</v>
      </c>
      <c r="AB57" t="s">
        <v>91</v>
      </c>
      <c r="AC57" t="s">
        <v>192</v>
      </c>
      <c r="AD57" t="s">
        <v>104</v>
      </c>
      <c r="AE57" t="s">
        <v>90</v>
      </c>
      <c r="AF57" s="2"/>
    </row>
    <row r="58" spans="2:32" x14ac:dyDescent="0.3">
      <c r="B58" s="4"/>
      <c r="C58" s="3"/>
      <c r="D58" s="3"/>
      <c r="E58" s="14"/>
      <c r="F58" s="3"/>
      <c r="G58" s="3"/>
      <c r="H58" s="3"/>
      <c r="I58" s="16"/>
      <c r="K58" s="3"/>
      <c r="Q58">
        <v>28</v>
      </c>
      <c r="R58">
        <v>25</v>
      </c>
      <c r="W58" s="4" t="s">
        <v>756</v>
      </c>
      <c r="X58" s="33" t="s">
        <v>755</v>
      </c>
      <c r="Y58" s="1">
        <v>45666</v>
      </c>
      <c r="Z58" s="9" t="s">
        <v>22</v>
      </c>
      <c r="AB58" t="s">
        <v>91</v>
      </c>
      <c r="AC58" t="s">
        <v>99</v>
      </c>
      <c r="AD58" t="s">
        <v>98</v>
      </c>
      <c r="AE58" t="s">
        <v>90</v>
      </c>
      <c r="AF58" s="2">
        <v>626000</v>
      </c>
    </row>
    <row r="59" spans="2:32" x14ac:dyDescent="0.3">
      <c r="B59" s="3"/>
      <c r="C59" s="3"/>
      <c r="D59" s="3"/>
      <c r="E59" s="14"/>
      <c r="F59" s="3"/>
      <c r="G59" s="3"/>
      <c r="H59" s="3"/>
      <c r="I59" s="16"/>
      <c r="K59" s="3"/>
      <c r="Q59">
        <v>31</v>
      </c>
      <c r="R59" s="15">
        <v>41</v>
      </c>
      <c r="W59" s="4" t="s">
        <v>754</v>
      </c>
      <c r="X59" s="33"/>
      <c r="Y59" s="1">
        <v>45639</v>
      </c>
      <c r="Z59" s="9" t="s">
        <v>63</v>
      </c>
      <c r="AB59" t="s">
        <v>91</v>
      </c>
      <c r="AC59" t="s">
        <v>99</v>
      </c>
      <c r="AD59" t="s">
        <v>41</v>
      </c>
      <c r="AE59" t="s">
        <v>15</v>
      </c>
      <c r="AF59" s="2">
        <v>19</v>
      </c>
    </row>
    <row r="60" spans="2:32" x14ac:dyDescent="0.3">
      <c r="B60" s="4"/>
      <c r="C60" s="3"/>
      <c r="D60" s="3"/>
      <c r="E60" s="14"/>
      <c r="F60" s="3"/>
      <c r="G60" s="3">
        <v>93</v>
      </c>
      <c r="H60" s="3">
        <v>62</v>
      </c>
      <c r="I60" s="16"/>
      <c r="K60" s="3"/>
      <c r="W60" s="4" t="s">
        <v>731</v>
      </c>
      <c r="X60" s="33" t="s">
        <v>730</v>
      </c>
      <c r="Y60" s="1">
        <v>45609</v>
      </c>
      <c r="Z60" s="9" t="s">
        <v>22</v>
      </c>
      <c r="AB60" t="s">
        <v>91</v>
      </c>
      <c r="AC60" t="s">
        <v>99</v>
      </c>
      <c r="AD60" t="s">
        <v>104</v>
      </c>
      <c r="AE60" t="s">
        <v>90</v>
      </c>
      <c r="AF60" s="2"/>
    </row>
    <row r="61" spans="2:32" x14ac:dyDescent="0.3">
      <c r="B61" s="3"/>
      <c r="C61" s="3"/>
      <c r="D61" s="3"/>
      <c r="F61" s="3"/>
      <c r="G61" s="3"/>
      <c r="H61" s="3">
        <v>54</v>
      </c>
      <c r="I61" s="16"/>
      <c r="K61" s="3"/>
      <c r="W61" s="4" t="s">
        <v>696</v>
      </c>
      <c r="X61" s="33" t="s">
        <v>695</v>
      </c>
      <c r="Y61" s="1">
        <v>44187</v>
      </c>
      <c r="Z61" s="9" t="s">
        <v>22</v>
      </c>
      <c r="AA61" t="s">
        <v>70</v>
      </c>
      <c r="AB61" t="s">
        <v>91</v>
      </c>
      <c r="AC61" t="s">
        <v>192</v>
      </c>
      <c r="AD61" t="s">
        <v>104</v>
      </c>
      <c r="AE61" t="s">
        <v>42</v>
      </c>
      <c r="AF61" s="2"/>
    </row>
    <row r="62" spans="2:32" x14ac:dyDescent="0.3">
      <c r="B62" s="4"/>
      <c r="C62" s="3"/>
      <c r="D62" s="3"/>
      <c r="E62" s="14"/>
      <c r="F62" s="3"/>
      <c r="G62" s="3"/>
      <c r="H62" s="3"/>
      <c r="I62" s="16"/>
      <c r="K62" s="3"/>
      <c r="Q62">
        <v>76</v>
      </c>
      <c r="W62" s="4" t="s">
        <v>359</v>
      </c>
      <c r="X62" s="33" t="s">
        <v>358</v>
      </c>
      <c r="Y62" s="1">
        <v>45668</v>
      </c>
      <c r="Z62" s="9" t="s">
        <v>22</v>
      </c>
      <c r="AA62" t="s">
        <v>84</v>
      </c>
      <c r="AB62" t="s">
        <v>91</v>
      </c>
      <c r="AC62" t="s">
        <v>99</v>
      </c>
      <c r="AD62" t="s">
        <v>104</v>
      </c>
      <c r="AE62" t="s">
        <v>64</v>
      </c>
      <c r="AF62" s="2">
        <v>422</v>
      </c>
    </row>
    <row r="63" spans="2:32" x14ac:dyDescent="0.3">
      <c r="B63" s="3">
        <v>84</v>
      </c>
      <c r="C63" s="3">
        <v>40</v>
      </c>
      <c r="D63" s="3"/>
      <c r="F63" s="3"/>
      <c r="G63" s="3"/>
      <c r="H63" s="3"/>
      <c r="I63" s="3"/>
      <c r="K63" s="3"/>
      <c r="W63" s="4" t="s">
        <v>665</v>
      </c>
      <c r="X63" s="33"/>
      <c r="Y63" s="1">
        <v>45666</v>
      </c>
      <c r="Z63" s="9" t="s">
        <v>22</v>
      </c>
      <c r="AB63" t="s">
        <v>91</v>
      </c>
      <c r="AC63" t="s">
        <v>99</v>
      </c>
      <c r="AD63" t="s">
        <v>104</v>
      </c>
      <c r="AE63" t="s">
        <v>90</v>
      </c>
      <c r="AF63" s="2">
        <v>397000</v>
      </c>
    </row>
    <row r="64" spans="2:32" x14ac:dyDescent="0.3">
      <c r="B64" s="4"/>
      <c r="C64" s="3"/>
      <c r="D64" s="3"/>
      <c r="F64" s="3"/>
      <c r="G64" s="3"/>
      <c r="H64" s="3">
        <v>49</v>
      </c>
      <c r="I64" s="16"/>
      <c r="K64" s="3"/>
      <c r="W64" s="4" t="s">
        <v>650</v>
      </c>
      <c r="X64" s="33" t="s">
        <v>649</v>
      </c>
      <c r="Y64" s="1">
        <v>45259</v>
      </c>
      <c r="Z64" s="9" t="s">
        <v>22</v>
      </c>
      <c r="AB64" t="s">
        <v>91</v>
      </c>
      <c r="AC64" t="s">
        <v>192</v>
      </c>
      <c r="AD64" t="s">
        <v>104</v>
      </c>
      <c r="AE64" t="s">
        <v>90</v>
      </c>
      <c r="AF64" s="2"/>
    </row>
    <row r="65" spans="2:32" x14ac:dyDescent="0.3">
      <c r="B65" s="3"/>
      <c r="C65" s="3"/>
      <c r="D65" s="3"/>
      <c r="F65" s="3"/>
      <c r="G65" s="3"/>
      <c r="H65" s="3"/>
      <c r="I65" s="3"/>
      <c r="K65" s="3"/>
      <c r="T65" s="13">
        <v>24</v>
      </c>
      <c r="W65" s="20" t="s">
        <v>637</v>
      </c>
      <c r="X65" s="33"/>
      <c r="Y65" s="1">
        <v>44748</v>
      </c>
      <c r="Z65" s="9" t="s">
        <v>63</v>
      </c>
      <c r="AA65" t="s">
        <v>74</v>
      </c>
      <c r="AB65" t="s">
        <v>91</v>
      </c>
      <c r="AC65" t="s">
        <v>192</v>
      </c>
      <c r="AD65" t="s">
        <v>98</v>
      </c>
      <c r="AE65" t="s">
        <v>42</v>
      </c>
      <c r="AF65" s="2">
        <v>1810</v>
      </c>
    </row>
    <row r="66" spans="2:32" x14ac:dyDescent="0.3">
      <c r="B66" s="4"/>
      <c r="C66" s="3"/>
      <c r="D66" s="3"/>
      <c r="F66" s="3"/>
      <c r="G66" s="3"/>
      <c r="H66" s="3"/>
      <c r="I66" s="3"/>
      <c r="K66" s="3"/>
      <c r="T66" s="13">
        <v>74</v>
      </c>
      <c r="W66" s="4" t="s">
        <v>629</v>
      </c>
      <c r="X66" s="33"/>
      <c r="Y66" s="1">
        <v>45580</v>
      </c>
      <c r="Z66" s="9" t="s">
        <v>22</v>
      </c>
      <c r="AA66" t="s">
        <v>66</v>
      </c>
      <c r="AB66" t="s">
        <v>91</v>
      </c>
      <c r="AC66" t="s">
        <v>192</v>
      </c>
      <c r="AD66" t="s">
        <v>41</v>
      </c>
      <c r="AE66" t="s">
        <v>42</v>
      </c>
      <c r="AF66" s="2">
        <v>620</v>
      </c>
    </row>
    <row r="67" spans="2:32" x14ac:dyDescent="0.3">
      <c r="B67" s="3"/>
      <c r="C67" s="3"/>
      <c r="D67" s="3"/>
      <c r="F67" s="3"/>
      <c r="G67" s="3"/>
      <c r="H67" s="3"/>
      <c r="I67" s="3"/>
      <c r="K67" s="3"/>
      <c r="T67" s="13">
        <v>100</v>
      </c>
      <c r="W67" s="4" t="s">
        <v>628</v>
      </c>
      <c r="X67" s="33"/>
      <c r="Y67" s="1">
        <v>45573</v>
      </c>
      <c r="Z67" s="9" t="s">
        <v>22</v>
      </c>
      <c r="AA67" t="s">
        <v>52</v>
      </c>
      <c r="AB67" t="s">
        <v>91</v>
      </c>
      <c r="AC67" t="s">
        <v>192</v>
      </c>
      <c r="AD67" t="s">
        <v>98</v>
      </c>
      <c r="AE67" t="s">
        <v>42</v>
      </c>
      <c r="AF67" s="2">
        <v>23300</v>
      </c>
    </row>
    <row r="68" spans="2:32" x14ac:dyDescent="0.3">
      <c r="B68" s="4"/>
      <c r="C68" s="3"/>
      <c r="D68" s="3"/>
      <c r="E68" s="14"/>
      <c r="F68" s="3"/>
      <c r="G68" s="3"/>
      <c r="H68" s="3"/>
      <c r="I68" s="16"/>
      <c r="K68" s="3"/>
      <c r="Q68">
        <v>66</v>
      </c>
      <c r="W68" s="4" t="s">
        <v>606</v>
      </c>
      <c r="X68" s="33" t="s">
        <v>605</v>
      </c>
      <c r="Y68" s="1">
        <v>45647</v>
      </c>
      <c r="Z68" s="9" t="s">
        <v>16</v>
      </c>
      <c r="AA68" t="s">
        <v>84</v>
      </c>
      <c r="AB68" t="s">
        <v>91</v>
      </c>
      <c r="AC68" t="s">
        <v>99</v>
      </c>
      <c r="AD68" t="s">
        <v>104</v>
      </c>
      <c r="AE68" t="s">
        <v>42</v>
      </c>
      <c r="AF68" s="2">
        <v>316</v>
      </c>
    </row>
    <row r="69" spans="2:32" x14ac:dyDescent="0.3">
      <c r="B69" s="3"/>
      <c r="C69" s="3"/>
      <c r="D69" s="3"/>
      <c r="F69" s="3">
        <v>28</v>
      </c>
      <c r="G69" s="3"/>
      <c r="H69" s="3"/>
      <c r="I69" s="3"/>
      <c r="K69" s="3"/>
      <c r="W69" s="4" t="s">
        <v>593</v>
      </c>
      <c r="X69" s="33" t="s">
        <v>595</v>
      </c>
      <c r="Y69" s="1">
        <v>44351</v>
      </c>
      <c r="Z69" s="9" t="s">
        <v>41</v>
      </c>
      <c r="AA69" t="s">
        <v>52</v>
      </c>
      <c r="AB69" t="s">
        <v>91</v>
      </c>
      <c r="AC69" t="s">
        <v>192</v>
      </c>
      <c r="AD69" t="s">
        <v>98</v>
      </c>
      <c r="AE69" t="s">
        <v>64</v>
      </c>
      <c r="AF69" s="2"/>
    </row>
    <row r="70" spans="2:32" x14ac:dyDescent="0.3">
      <c r="B70" s="4"/>
      <c r="C70" s="3"/>
      <c r="D70" s="3"/>
      <c r="F70" s="3"/>
      <c r="G70" s="3"/>
      <c r="H70" s="3"/>
      <c r="I70" s="3"/>
      <c r="K70" s="3"/>
      <c r="T70" s="13">
        <v>38</v>
      </c>
      <c r="W70" s="4" t="s">
        <v>591</v>
      </c>
      <c r="X70" s="33"/>
      <c r="Y70" s="1">
        <v>44449</v>
      </c>
      <c r="Z70" s="9" t="s">
        <v>22</v>
      </c>
      <c r="AA70" t="s">
        <v>66</v>
      </c>
      <c r="AB70" t="s">
        <v>91</v>
      </c>
      <c r="AC70" t="s">
        <v>192</v>
      </c>
      <c r="AD70" t="s">
        <v>119</v>
      </c>
      <c r="AE70" t="s">
        <v>42</v>
      </c>
      <c r="AF70" s="2">
        <v>77</v>
      </c>
    </row>
    <row r="71" spans="2:32" x14ac:dyDescent="0.3">
      <c r="B71" s="3"/>
      <c r="C71" s="3"/>
      <c r="D71" s="3"/>
      <c r="F71" s="3">
        <v>29</v>
      </c>
      <c r="G71" s="3"/>
      <c r="H71" s="3"/>
      <c r="I71" s="3"/>
      <c r="K71" s="3"/>
      <c r="W71" s="4" t="s">
        <v>583</v>
      </c>
      <c r="X71" s="33"/>
      <c r="Y71" s="1">
        <v>44896</v>
      </c>
      <c r="Z71" s="9" t="s">
        <v>60</v>
      </c>
      <c r="AA71" t="s">
        <v>52</v>
      </c>
      <c r="AB71" t="s">
        <v>91</v>
      </c>
      <c r="AC71" t="s">
        <v>192</v>
      </c>
      <c r="AD71" t="s">
        <v>41</v>
      </c>
      <c r="AE71" t="s">
        <v>35</v>
      </c>
      <c r="AF71" s="2"/>
    </row>
    <row r="72" spans="2:32" x14ac:dyDescent="0.3">
      <c r="B72" s="4"/>
      <c r="C72" s="3"/>
      <c r="D72" s="3"/>
      <c r="F72" s="3"/>
      <c r="G72" s="3">
        <v>57</v>
      </c>
      <c r="H72" s="3">
        <v>88</v>
      </c>
      <c r="I72" s="3"/>
      <c r="K72" s="3"/>
      <c r="L72">
        <v>93</v>
      </c>
      <c r="W72" s="4" t="s">
        <v>577</v>
      </c>
      <c r="X72" s="33" t="s">
        <v>576</v>
      </c>
      <c r="Y72" s="1">
        <v>44752</v>
      </c>
      <c r="Z72" s="9" t="s">
        <v>63</v>
      </c>
      <c r="AB72" t="s">
        <v>91</v>
      </c>
      <c r="AC72" t="s">
        <v>192</v>
      </c>
      <c r="AD72" t="s">
        <v>119</v>
      </c>
      <c r="AE72" t="s">
        <v>42</v>
      </c>
      <c r="AF72" s="2"/>
    </row>
    <row r="73" spans="2:32" x14ac:dyDescent="0.3">
      <c r="B73" s="3"/>
      <c r="C73" s="3"/>
      <c r="D73" s="3"/>
      <c r="E73" s="14"/>
      <c r="F73" s="3"/>
      <c r="G73" s="3">
        <v>48</v>
      </c>
      <c r="H73" s="3">
        <v>51</v>
      </c>
      <c r="I73" s="16"/>
      <c r="K73" s="3"/>
      <c r="W73" s="4" t="s">
        <v>563</v>
      </c>
      <c r="X73" s="33" t="s">
        <v>562</v>
      </c>
      <c r="Y73" s="1">
        <v>44678</v>
      </c>
      <c r="Z73" s="9" t="s">
        <v>63</v>
      </c>
      <c r="AB73" t="s">
        <v>91</v>
      </c>
      <c r="AC73" t="s">
        <v>192</v>
      </c>
      <c r="AD73" t="s">
        <v>104</v>
      </c>
      <c r="AE73" t="s">
        <v>17</v>
      </c>
      <c r="AF73" s="2"/>
    </row>
    <row r="74" spans="2:32" x14ac:dyDescent="0.3">
      <c r="B74" s="4"/>
      <c r="C74" s="3"/>
      <c r="D74" s="3"/>
      <c r="E74" s="14"/>
      <c r="F74" s="3"/>
      <c r="G74" s="3">
        <v>54</v>
      </c>
      <c r="H74" s="3">
        <v>87</v>
      </c>
      <c r="I74" s="16"/>
      <c r="K74" s="3"/>
      <c r="W74" s="4" t="s">
        <v>561</v>
      </c>
      <c r="X74" s="33" t="s">
        <v>560</v>
      </c>
      <c r="Y74" s="1">
        <v>44837</v>
      </c>
      <c r="Z74" s="9" t="s">
        <v>75</v>
      </c>
      <c r="AB74" t="s">
        <v>91</v>
      </c>
      <c r="AC74" t="s">
        <v>192</v>
      </c>
      <c r="AD74" t="s">
        <v>119</v>
      </c>
      <c r="AE74" t="s">
        <v>90</v>
      </c>
      <c r="AF74" s="2"/>
    </row>
    <row r="75" spans="2:32" x14ac:dyDescent="0.3">
      <c r="B75" s="3"/>
      <c r="C75" s="3"/>
      <c r="D75" s="3"/>
      <c r="F75" s="3"/>
      <c r="G75" s="3"/>
      <c r="H75" s="3"/>
      <c r="I75" s="3"/>
      <c r="K75" s="3"/>
      <c r="P75">
        <v>75</v>
      </c>
      <c r="W75" s="4" t="s">
        <v>557</v>
      </c>
      <c r="X75" s="33"/>
      <c r="Y75" s="1">
        <v>45667</v>
      </c>
      <c r="Z75" s="9" t="s">
        <v>22</v>
      </c>
      <c r="AA75" t="s">
        <v>52</v>
      </c>
      <c r="AB75" t="s">
        <v>91</v>
      </c>
      <c r="AC75" t="s">
        <v>192</v>
      </c>
      <c r="AD75" t="s">
        <v>41</v>
      </c>
      <c r="AE75" t="s">
        <v>42</v>
      </c>
      <c r="AF75" s="2">
        <v>134</v>
      </c>
    </row>
    <row r="76" spans="2:32" x14ac:dyDescent="0.3">
      <c r="B76" s="4"/>
      <c r="C76" s="3"/>
      <c r="D76" s="3"/>
      <c r="F76" s="3"/>
      <c r="G76" s="3"/>
      <c r="H76" s="3"/>
      <c r="I76" s="3"/>
      <c r="K76" s="3"/>
      <c r="T76" s="13">
        <v>17</v>
      </c>
      <c r="U76">
        <v>19</v>
      </c>
      <c r="W76" s="4" t="s">
        <v>556</v>
      </c>
      <c r="X76" s="33"/>
      <c r="Y76" s="1">
        <v>44986</v>
      </c>
      <c r="Z76" s="9" t="s">
        <v>63</v>
      </c>
      <c r="AB76" t="s">
        <v>91</v>
      </c>
      <c r="AC76" t="s">
        <v>192</v>
      </c>
      <c r="AD76" t="s">
        <v>104</v>
      </c>
      <c r="AE76" t="s">
        <v>42</v>
      </c>
      <c r="AF76" s="2">
        <v>183</v>
      </c>
    </row>
    <row r="77" spans="2:32" x14ac:dyDescent="0.3">
      <c r="B77" s="3"/>
      <c r="C77" s="3"/>
      <c r="D77" s="3"/>
      <c r="F77" s="3"/>
      <c r="G77" s="3"/>
      <c r="H77" s="3"/>
      <c r="I77" s="3"/>
      <c r="K77" s="3"/>
      <c r="P77">
        <v>60</v>
      </c>
      <c r="T77" s="13">
        <v>15</v>
      </c>
      <c r="U77">
        <v>15</v>
      </c>
      <c r="W77" s="4" t="s">
        <v>555</v>
      </c>
      <c r="X77" s="33"/>
      <c r="Y77" s="1">
        <v>45540</v>
      </c>
      <c r="Z77" s="9" t="s">
        <v>22</v>
      </c>
      <c r="AB77" t="s">
        <v>91</v>
      </c>
      <c r="AC77" t="s">
        <v>99</v>
      </c>
      <c r="AD77" t="s">
        <v>41</v>
      </c>
      <c r="AE77" t="s">
        <v>42</v>
      </c>
      <c r="AF77" s="2">
        <v>1580</v>
      </c>
    </row>
    <row r="78" spans="2:32" x14ac:dyDescent="0.3">
      <c r="B78" s="4"/>
      <c r="C78" s="3"/>
      <c r="D78" s="3"/>
      <c r="E78" s="14"/>
      <c r="F78" s="3"/>
      <c r="G78" s="3">
        <v>59</v>
      </c>
      <c r="H78" s="3">
        <v>89</v>
      </c>
      <c r="I78" s="16"/>
      <c r="K78" s="3"/>
      <c r="W78" s="4" t="s">
        <v>544</v>
      </c>
      <c r="X78" s="33"/>
      <c r="Y78" s="1">
        <v>44063</v>
      </c>
      <c r="Z78" s="9" t="s">
        <v>63</v>
      </c>
      <c r="AA78" t="s">
        <v>70</v>
      </c>
      <c r="AB78" t="s">
        <v>91</v>
      </c>
      <c r="AC78" t="s">
        <v>99</v>
      </c>
      <c r="AD78" t="s">
        <v>119</v>
      </c>
      <c r="AE78" t="s">
        <v>90</v>
      </c>
      <c r="AF78" s="2"/>
    </row>
    <row r="79" spans="2:32" x14ac:dyDescent="0.3">
      <c r="B79" s="3"/>
      <c r="C79" s="3"/>
      <c r="D79" s="3"/>
      <c r="F79" s="3"/>
      <c r="G79" s="3"/>
      <c r="H79" s="3"/>
      <c r="I79" s="3"/>
      <c r="K79" s="3"/>
      <c r="L79">
        <v>55</v>
      </c>
      <c r="W79" s="4" t="s">
        <v>540</v>
      </c>
      <c r="X79" s="33" t="s">
        <v>539</v>
      </c>
      <c r="Y79" s="1">
        <v>43993</v>
      </c>
      <c r="Z79" s="9" t="s">
        <v>22</v>
      </c>
      <c r="AB79" t="s">
        <v>91</v>
      </c>
      <c r="AC79" t="s">
        <v>99</v>
      </c>
      <c r="AD79" t="s">
        <v>41</v>
      </c>
      <c r="AE79" t="s">
        <v>64</v>
      </c>
      <c r="AF79" s="2"/>
    </row>
    <row r="80" spans="2:32" x14ac:dyDescent="0.3">
      <c r="B80" s="4"/>
      <c r="C80" s="3"/>
      <c r="D80" s="3"/>
      <c r="F80" s="3"/>
      <c r="G80" s="3"/>
      <c r="H80" s="3"/>
      <c r="I80" s="3"/>
      <c r="K80" s="3"/>
      <c r="P80">
        <v>29</v>
      </c>
      <c r="W80" s="4" t="s">
        <v>526</v>
      </c>
      <c r="X80" s="33" t="s">
        <v>525</v>
      </c>
      <c r="Y80" s="1">
        <v>43560</v>
      </c>
      <c r="Z80" s="9" t="s">
        <v>93</v>
      </c>
      <c r="AB80" t="s">
        <v>91</v>
      </c>
      <c r="AC80" t="s">
        <v>99</v>
      </c>
      <c r="AD80" t="s">
        <v>119</v>
      </c>
      <c r="AE80" t="s">
        <v>35</v>
      </c>
      <c r="AF80" s="2">
        <v>1680</v>
      </c>
    </row>
    <row r="81" spans="2:32" x14ac:dyDescent="0.3">
      <c r="B81" s="3"/>
      <c r="C81" s="3"/>
      <c r="D81" s="3"/>
      <c r="F81" s="3">
        <v>62</v>
      </c>
      <c r="G81" s="3"/>
      <c r="H81" s="3"/>
      <c r="I81" s="3"/>
      <c r="K81" s="3"/>
      <c r="P81">
        <v>11</v>
      </c>
      <c r="T81" s="13">
        <v>3</v>
      </c>
      <c r="U81">
        <v>7</v>
      </c>
      <c r="W81" s="4" t="s">
        <v>510</v>
      </c>
      <c r="X81" s="33"/>
      <c r="Y81" s="1">
        <v>45652</v>
      </c>
      <c r="Z81" s="9" t="s">
        <v>22</v>
      </c>
      <c r="AA81" t="s">
        <v>66</v>
      </c>
      <c r="AB81" t="s">
        <v>91</v>
      </c>
      <c r="AC81" t="s">
        <v>99</v>
      </c>
      <c r="AD81" t="s">
        <v>98</v>
      </c>
      <c r="AE81" t="s">
        <v>42</v>
      </c>
      <c r="AF81" s="2">
        <v>2270</v>
      </c>
    </row>
    <row r="82" spans="2:32" x14ac:dyDescent="0.3">
      <c r="B82" s="4"/>
      <c r="C82" s="3"/>
      <c r="D82" s="3"/>
      <c r="F82" s="3"/>
      <c r="G82" s="3"/>
      <c r="H82" s="3"/>
      <c r="I82" s="3"/>
      <c r="K82" s="3"/>
      <c r="L82">
        <v>95</v>
      </c>
      <c r="P82">
        <v>43</v>
      </c>
      <c r="W82" s="4" t="s">
        <v>505</v>
      </c>
      <c r="X82" s="33" t="s">
        <v>347</v>
      </c>
      <c r="Y82" s="1">
        <v>45644</v>
      </c>
      <c r="Z82" s="9" t="s">
        <v>18</v>
      </c>
      <c r="AB82" t="s">
        <v>91</v>
      </c>
      <c r="AC82" t="s">
        <v>99</v>
      </c>
      <c r="AD82" t="s">
        <v>104</v>
      </c>
      <c r="AE82" t="s">
        <v>42</v>
      </c>
      <c r="AF82" s="2">
        <v>441</v>
      </c>
    </row>
    <row r="83" spans="2:32" x14ac:dyDescent="0.3">
      <c r="B83" s="3"/>
      <c r="C83" s="3"/>
      <c r="D83" s="3"/>
      <c r="F83" s="3"/>
      <c r="G83" s="3"/>
      <c r="H83" s="3"/>
      <c r="I83" s="3"/>
      <c r="K83" s="3"/>
      <c r="P83">
        <v>56</v>
      </c>
      <c r="W83" s="4" t="s">
        <v>504</v>
      </c>
      <c r="X83" s="33" t="s">
        <v>503</v>
      </c>
      <c r="Y83" s="1">
        <v>44633</v>
      </c>
      <c r="Z83" s="9" t="s">
        <v>60</v>
      </c>
      <c r="AB83" t="s">
        <v>91</v>
      </c>
      <c r="AC83" t="s">
        <v>192</v>
      </c>
      <c r="AD83" t="s">
        <v>119</v>
      </c>
      <c r="AE83" t="s">
        <v>35</v>
      </c>
      <c r="AF83" s="2">
        <v>415</v>
      </c>
    </row>
    <row r="84" spans="2:32" x14ac:dyDescent="0.3">
      <c r="B84" s="4"/>
      <c r="C84" s="3"/>
      <c r="D84" s="3"/>
      <c r="E84" s="14"/>
      <c r="F84" s="3"/>
      <c r="G84" s="3">
        <v>51</v>
      </c>
      <c r="H84" s="3">
        <v>56</v>
      </c>
      <c r="I84" s="16"/>
      <c r="K84" s="3"/>
      <c r="N84">
        <v>1</v>
      </c>
      <c r="W84" s="4" t="s">
        <v>500</v>
      </c>
      <c r="X84" s="33"/>
      <c r="Y84" s="1">
        <v>44614</v>
      </c>
      <c r="Z84" s="9" t="s">
        <v>22</v>
      </c>
      <c r="AB84" t="s">
        <v>91</v>
      </c>
      <c r="AC84" t="s">
        <v>192</v>
      </c>
      <c r="AD84" t="s">
        <v>119</v>
      </c>
      <c r="AE84" t="s">
        <v>86</v>
      </c>
      <c r="AF84" s="2"/>
    </row>
    <row r="85" spans="2:32" x14ac:dyDescent="0.3">
      <c r="B85" s="3"/>
      <c r="C85" s="3"/>
      <c r="D85" s="3"/>
      <c r="F85" s="3"/>
      <c r="G85" s="3"/>
      <c r="H85" s="3"/>
      <c r="I85" s="3"/>
      <c r="K85" s="3"/>
      <c r="L85">
        <v>56</v>
      </c>
      <c r="W85" s="4" t="s">
        <v>467</v>
      </c>
      <c r="X85" s="33"/>
      <c r="Y85" s="1">
        <v>44001</v>
      </c>
      <c r="Z85" s="9" t="s">
        <v>63</v>
      </c>
      <c r="AA85" t="s">
        <v>70</v>
      </c>
      <c r="AB85" t="s">
        <v>91</v>
      </c>
      <c r="AC85" t="s">
        <v>99</v>
      </c>
      <c r="AD85" t="s">
        <v>104</v>
      </c>
      <c r="AE85" t="s">
        <v>21</v>
      </c>
      <c r="AF85" s="2"/>
    </row>
    <row r="86" spans="2:32" x14ac:dyDescent="0.3">
      <c r="B86" s="4"/>
      <c r="C86" s="3"/>
      <c r="D86" s="3"/>
      <c r="F86" s="3"/>
      <c r="G86" s="3"/>
      <c r="H86" s="3">
        <v>60</v>
      </c>
      <c r="I86" s="16"/>
      <c r="K86" s="3"/>
      <c r="W86" s="4" t="s">
        <v>463</v>
      </c>
      <c r="X86" s="33" t="s">
        <v>462</v>
      </c>
      <c r="Y86" s="1">
        <v>44680</v>
      </c>
      <c r="Z86" s="9" t="s">
        <v>22</v>
      </c>
      <c r="AA86" t="s">
        <v>70</v>
      </c>
      <c r="AB86" t="s">
        <v>91</v>
      </c>
      <c r="AC86" t="s">
        <v>99</v>
      </c>
      <c r="AD86" t="s">
        <v>104</v>
      </c>
      <c r="AE86" t="s">
        <v>90</v>
      </c>
      <c r="AF86" s="2"/>
    </row>
    <row r="87" spans="2:32" x14ac:dyDescent="0.3">
      <c r="B87" s="3"/>
      <c r="C87" s="3"/>
      <c r="D87" s="3"/>
      <c r="F87" s="3"/>
      <c r="G87" s="3"/>
      <c r="H87" s="3"/>
      <c r="I87" s="3"/>
      <c r="K87" s="3"/>
      <c r="U87">
        <v>3</v>
      </c>
      <c r="W87" s="4" t="s">
        <v>461</v>
      </c>
      <c r="X87" s="33" t="s">
        <v>460</v>
      </c>
      <c r="Y87" s="1">
        <v>45629</v>
      </c>
      <c r="Z87" s="9" t="s">
        <v>63</v>
      </c>
      <c r="AA87" t="s">
        <v>66</v>
      </c>
      <c r="AB87" t="s">
        <v>91</v>
      </c>
      <c r="AC87" t="s">
        <v>99</v>
      </c>
      <c r="AD87" t="s">
        <v>41</v>
      </c>
      <c r="AE87" t="s">
        <v>42</v>
      </c>
      <c r="AF87" s="2">
        <v>425</v>
      </c>
    </row>
    <row r="88" spans="2:32" x14ac:dyDescent="0.3">
      <c r="B88" s="4"/>
      <c r="C88" s="3"/>
      <c r="D88" s="3"/>
      <c r="F88" s="3"/>
      <c r="G88" s="3"/>
      <c r="H88" s="3"/>
      <c r="I88" s="3"/>
      <c r="K88" s="3"/>
      <c r="U88">
        <v>53</v>
      </c>
      <c r="W88" s="4" t="s">
        <v>454</v>
      </c>
      <c r="X88" s="33"/>
      <c r="Y88" s="1">
        <v>45590</v>
      </c>
      <c r="Z88" s="9" t="s">
        <v>22</v>
      </c>
      <c r="AA88" t="s">
        <v>84</v>
      </c>
      <c r="AB88" t="s">
        <v>91</v>
      </c>
      <c r="AC88" t="s">
        <v>99</v>
      </c>
      <c r="AD88" t="s">
        <v>41</v>
      </c>
      <c r="AE88" t="s">
        <v>42</v>
      </c>
      <c r="AF88" s="2">
        <v>219</v>
      </c>
    </row>
    <row r="89" spans="2:32" x14ac:dyDescent="0.3">
      <c r="B89" s="3"/>
      <c r="C89" s="3"/>
      <c r="D89" s="3"/>
      <c r="F89" s="3"/>
      <c r="G89" s="3"/>
      <c r="H89" s="3"/>
      <c r="I89" s="3"/>
      <c r="K89" s="3"/>
      <c r="T89" s="13">
        <v>43</v>
      </c>
      <c r="W89" s="4" t="s">
        <v>453</v>
      </c>
      <c r="X89" s="33" t="s">
        <v>452</v>
      </c>
      <c r="Y89" s="1">
        <v>45492</v>
      </c>
      <c r="Z89" s="9" t="s">
        <v>22</v>
      </c>
      <c r="AA89" t="s">
        <v>66</v>
      </c>
      <c r="AB89" t="s">
        <v>91</v>
      </c>
      <c r="AC89" t="s">
        <v>99</v>
      </c>
      <c r="AD89" t="s">
        <v>41</v>
      </c>
      <c r="AE89" t="s">
        <v>42</v>
      </c>
      <c r="AF89" s="2">
        <v>911</v>
      </c>
    </row>
    <row r="90" spans="2:32" x14ac:dyDescent="0.3">
      <c r="B90" s="4"/>
      <c r="C90" s="3"/>
      <c r="D90" s="3"/>
      <c r="F90" s="3"/>
      <c r="G90" s="3"/>
      <c r="H90" s="3"/>
      <c r="I90" s="3"/>
      <c r="K90" s="3"/>
      <c r="T90" s="13">
        <v>52</v>
      </c>
      <c r="W90" s="4" t="s">
        <v>446</v>
      </c>
      <c r="X90" s="33"/>
      <c r="Y90" s="1">
        <v>44400</v>
      </c>
      <c r="Z90" s="9" t="s">
        <v>22</v>
      </c>
      <c r="AA90" t="s">
        <v>84</v>
      </c>
      <c r="AB90" t="s">
        <v>91</v>
      </c>
      <c r="AC90" t="s">
        <v>192</v>
      </c>
      <c r="AD90" t="s">
        <v>98</v>
      </c>
      <c r="AE90" t="s">
        <v>42</v>
      </c>
      <c r="AF90" s="2">
        <v>74</v>
      </c>
    </row>
    <row r="91" spans="2:32" x14ac:dyDescent="0.3">
      <c r="B91" s="3"/>
      <c r="C91" s="3"/>
      <c r="D91" s="3"/>
      <c r="F91" s="3"/>
      <c r="G91" s="3"/>
      <c r="H91" s="3">
        <v>55</v>
      </c>
      <c r="I91" s="16"/>
      <c r="K91" s="3"/>
      <c r="W91" s="4" t="s">
        <v>443</v>
      </c>
      <c r="X91" s="33"/>
      <c r="Y91" s="1">
        <v>44055</v>
      </c>
      <c r="Z91" s="9" t="s">
        <v>63</v>
      </c>
      <c r="AA91" t="s">
        <v>74</v>
      </c>
      <c r="AB91" t="s">
        <v>91</v>
      </c>
      <c r="AC91" t="s">
        <v>99</v>
      </c>
      <c r="AD91" t="s">
        <v>104</v>
      </c>
      <c r="AE91" t="s">
        <v>15</v>
      </c>
      <c r="AF91" s="2"/>
    </row>
    <row r="92" spans="2:32" x14ac:dyDescent="0.3">
      <c r="B92" s="4"/>
      <c r="C92" s="3"/>
      <c r="D92" s="3"/>
      <c r="F92" s="3"/>
      <c r="G92" s="3"/>
      <c r="H92" s="3">
        <v>52</v>
      </c>
      <c r="I92" s="16"/>
      <c r="K92" s="3"/>
      <c r="W92" s="4" t="s">
        <v>442</v>
      </c>
      <c r="X92" s="33"/>
      <c r="Y92" s="1">
        <v>44405</v>
      </c>
      <c r="Z92" s="9" t="s">
        <v>63</v>
      </c>
      <c r="AA92" t="s">
        <v>74</v>
      </c>
      <c r="AB92" t="s">
        <v>91</v>
      </c>
      <c r="AC92" t="s">
        <v>192</v>
      </c>
      <c r="AD92" t="s">
        <v>104</v>
      </c>
      <c r="AE92" t="s">
        <v>15</v>
      </c>
      <c r="AF92" s="2"/>
    </row>
    <row r="93" spans="2:32" x14ac:dyDescent="0.3">
      <c r="B93" s="3"/>
      <c r="C93" s="3"/>
      <c r="D93" s="3"/>
      <c r="F93" s="3"/>
      <c r="G93" s="3"/>
      <c r="H93" s="3"/>
      <c r="I93" s="3"/>
      <c r="J93">
        <v>76</v>
      </c>
      <c r="K93" s="3"/>
      <c r="W93" s="4" t="s">
        <v>421</v>
      </c>
      <c r="X93" s="33" t="s">
        <v>420</v>
      </c>
      <c r="Y93" s="1">
        <v>45043</v>
      </c>
      <c r="Z93" s="9" t="s">
        <v>22</v>
      </c>
      <c r="AA93" s="33" t="s">
        <v>74</v>
      </c>
      <c r="AB93" t="s">
        <v>91</v>
      </c>
      <c r="AC93" t="s">
        <v>99</v>
      </c>
      <c r="AD93" t="s">
        <v>104</v>
      </c>
      <c r="AE93" t="s">
        <v>10</v>
      </c>
      <c r="AF93" s="2"/>
    </row>
    <row r="94" spans="2:32" x14ac:dyDescent="0.3">
      <c r="B94" s="4"/>
      <c r="C94" s="3"/>
      <c r="D94" s="3"/>
      <c r="F94" s="3"/>
      <c r="G94" s="3"/>
      <c r="H94" s="3">
        <v>85</v>
      </c>
      <c r="I94" s="16"/>
      <c r="K94" s="3"/>
      <c r="W94" s="4" t="s">
        <v>409</v>
      </c>
      <c r="X94" s="33"/>
      <c r="Y94" s="1">
        <v>44193</v>
      </c>
      <c r="Z94" s="9" t="s">
        <v>22</v>
      </c>
      <c r="AA94" t="s">
        <v>70</v>
      </c>
      <c r="AB94" t="s">
        <v>91</v>
      </c>
      <c r="AC94" t="s">
        <v>99</v>
      </c>
      <c r="AD94" t="s">
        <v>104</v>
      </c>
      <c r="AE94" t="s">
        <v>64</v>
      </c>
      <c r="AF94" s="2"/>
    </row>
    <row r="95" spans="2:32" x14ac:dyDescent="0.3">
      <c r="B95" s="3"/>
      <c r="C95" s="3"/>
      <c r="D95" s="3"/>
      <c r="E95" s="14"/>
      <c r="F95" s="3"/>
      <c r="G95" s="3">
        <v>46</v>
      </c>
      <c r="H95" s="3"/>
      <c r="I95" s="16"/>
      <c r="K95" s="3"/>
      <c r="Q95">
        <v>79</v>
      </c>
      <c r="R95">
        <v>48</v>
      </c>
      <c r="W95" s="4" t="s">
        <v>390</v>
      </c>
      <c r="X95" s="33" t="s">
        <v>389</v>
      </c>
      <c r="Y95" s="1">
        <v>45668</v>
      </c>
      <c r="Z95" s="9" t="s">
        <v>22</v>
      </c>
      <c r="AA95" t="s">
        <v>84</v>
      </c>
      <c r="AB95" t="s">
        <v>91</v>
      </c>
      <c r="AC95" t="s">
        <v>99</v>
      </c>
      <c r="AD95" t="s">
        <v>98</v>
      </c>
      <c r="AE95" t="s">
        <v>90</v>
      </c>
      <c r="AF95" s="2">
        <v>167</v>
      </c>
    </row>
    <row r="96" spans="2:32" x14ac:dyDescent="0.3">
      <c r="B96" s="4"/>
      <c r="C96" s="3"/>
      <c r="D96" s="3"/>
      <c r="F96" s="3"/>
      <c r="G96" s="3"/>
      <c r="H96" s="3"/>
      <c r="I96" s="3"/>
      <c r="K96" s="3"/>
      <c r="U96">
        <v>82</v>
      </c>
      <c r="W96" s="4" t="s">
        <v>377</v>
      </c>
      <c r="X96" s="33" t="s">
        <v>376</v>
      </c>
      <c r="Y96" s="1">
        <v>45665</v>
      </c>
      <c r="Z96" s="9" t="s">
        <v>22</v>
      </c>
      <c r="AB96" t="s">
        <v>91</v>
      </c>
      <c r="AC96" t="s">
        <v>192</v>
      </c>
      <c r="AD96" t="s">
        <v>119</v>
      </c>
      <c r="AE96" t="s">
        <v>21</v>
      </c>
      <c r="AF96" s="2">
        <v>299000</v>
      </c>
    </row>
    <row r="97" spans="2:32" x14ac:dyDescent="0.3">
      <c r="B97" s="3"/>
      <c r="C97" s="3"/>
      <c r="D97" s="3"/>
      <c r="F97" s="3"/>
      <c r="G97" s="3"/>
      <c r="H97" s="3">
        <v>77</v>
      </c>
      <c r="I97" s="16"/>
      <c r="K97" s="3"/>
      <c r="W97" s="4" t="s">
        <v>364</v>
      </c>
      <c r="X97" s="33" t="s">
        <v>363</v>
      </c>
      <c r="Y97" s="1">
        <v>45629</v>
      </c>
      <c r="Z97" s="9" t="s">
        <v>16</v>
      </c>
      <c r="AB97" t="s">
        <v>91</v>
      </c>
      <c r="AC97" t="s">
        <v>99</v>
      </c>
      <c r="AD97" t="s">
        <v>104</v>
      </c>
      <c r="AE97" t="s">
        <v>1524</v>
      </c>
      <c r="AF97" s="2">
        <v>12800</v>
      </c>
    </row>
    <row r="98" spans="2:32" x14ac:dyDescent="0.3">
      <c r="B98" s="4">
        <v>51</v>
      </c>
      <c r="C98" s="3"/>
      <c r="D98" s="3"/>
      <c r="F98" s="3"/>
      <c r="G98" s="3"/>
      <c r="H98" s="3"/>
      <c r="I98" s="3"/>
      <c r="J98">
        <v>33</v>
      </c>
      <c r="K98" s="3"/>
      <c r="R98">
        <v>79</v>
      </c>
      <c r="W98" s="4" t="s">
        <v>362</v>
      </c>
      <c r="X98" s="33"/>
      <c r="Y98" s="1">
        <v>45661</v>
      </c>
      <c r="Z98" s="9" t="s">
        <v>63</v>
      </c>
      <c r="AB98" t="s">
        <v>91</v>
      </c>
      <c r="AC98" t="s">
        <v>99</v>
      </c>
      <c r="AD98" t="s">
        <v>119</v>
      </c>
      <c r="AE98" t="s">
        <v>86</v>
      </c>
      <c r="AF98" s="2">
        <v>77300</v>
      </c>
    </row>
    <row r="99" spans="2:32" x14ac:dyDescent="0.3">
      <c r="B99" s="3"/>
      <c r="C99" s="3"/>
      <c r="D99" s="3"/>
      <c r="F99" s="3"/>
      <c r="G99" s="3"/>
      <c r="H99" s="3"/>
      <c r="I99" s="3"/>
      <c r="K99" s="3"/>
      <c r="T99" s="13">
        <v>56</v>
      </c>
      <c r="W99" s="4" t="s">
        <v>332</v>
      </c>
      <c r="X99" s="33"/>
      <c r="Y99" s="1">
        <v>45645</v>
      </c>
      <c r="Z99" s="9" t="s">
        <v>63</v>
      </c>
      <c r="AA99" t="s">
        <v>66</v>
      </c>
      <c r="AB99" t="s">
        <v>91</v>
      </c>
      <c r="AC99" t="s">
        <v>99</v>
      </c>
      <c r="AD99" t="s">
        <v>41</v>
      </c>
      <c r="AE99" t="s">
        <v>21</v>
      </c>
      <c r="AF99" s="2">
        <v>1420</v>
      </c>
    </row>
    <row r="100" spans="2:32" x14ac:dyDescent="0.3">
      <c r="B100" s="4">
        <v>73</v>
      </c>
      <c r="C100" s="3"/>
      <c r="D100" s="3"/>
      <c r="F100" s="3"/>
      <c r="G100" s="3"/>
      <c r="H100" s="3"/>
      <c r="I100" s="3"/>
      <c r="K100" s="3"/>
      <c r="W100" s="4" t="s">
        <v>320</v>
      </c>
      <c r="X100" s="33" t="s">
        <v>319</v>
      </c>
      <c r="Y100" s="1">
        <v>45649</v>
      </c>
      <c r="Z100" s="9" t="s">
        <v>18</v>
      </c>
      <c r="AB100" t="s">
        <v>91</v>
      </c>
      <c r="AC100" t="s">
        <v>99</v>
      </c>
      <c r="AD100" t="s">
        <v>119</v>
      </c>
      <c r="AE100" t="s">
        <v>21</v>
      </c>
      <c r="AF100" s="2"/>
    </row>
    <row r="101" spans="2:32" x14ac:dyDescent="0.3">
      <c r="B101" s="3"/>
      <c r="C101" s="3"/>
      <c r="D101" s="3"/>
      <c r="F101" s="3"/>
      <c r="G101" s="3">
        <v>22</v>
      </c>
      <c r="H101" s="3">
        <v>24</v>
      </c>
      <c r="I101" s="16"/>
      <c r="K101" s="3"/>
      <c r="W101" s="4" t="s">
        <v>219</v>
      </c>
      <c r="X101" s="33" t="s">
        <v>166</v>
      </c>
      <c r="Y101" s="1">
        <v>45664</v>
      </c>
      <c r="Z101" s="9" t="s">
        <v>53</v>
      </c>
      <c r="AB101" t="s">
        <v>91</v>
      </c>
      <c r="AC101" t="s">
        <v>99</v>
      </c>
      <c r="AD101" t="s">
        <v>119</v>
      </c>
      <c r="AE101" t="s">
        <v>64</v>
      </c>
      <c r="AF101" s="2"/>
    </row>
    <row r="102" spans="2:32" x14ac:dyDescent="0.3">
      <c r="B102" s="4"/>
      <c r="C102" s="3"/>
      <c r="D102" s="3"/>
      <c r="F102" s="3"/>
      <c r="G102" s="3"/>
      <c r="H102" s="3"/>
      <c r="I102" s="3"/>
      <c r="K102" s="3"/>
      <c r="R102">
        <v>83</v>
      </c>
      <c r="W102" s="4" t="s">
        <v>188</v>
      </c>
      <c r="X102" s="33"/>
      <c r="Y102" s="1">
        <v>45666</v>
      </c>
      <c r="Z102" s="9" t="s">
        <v>63</v>
      </c>
      <c r="AB102" t="s">
        <v>91</v>
      </c>
      <c r="AC102" t="s">
        <v>99</v>
      </c>
      <c r="AD102" t="s">
        <v>104</v>
      </c>
      <c r="AE102" t="s">
        <v>42</v>
      </c>
      <c r="AF102" s="2">
        <v>77600</v>
      </c>
    </row>
    <row r="103" spans="2:32" x14ac:dyDescent="0.3">
      <c r="B103" s="3"/>
      <c r="C103" s="3"/>
      <c r="D103" s="3"/>
      <c r="F103" s="3"/>
      <c r="G103" s="3"/>
      <c r="H103" s="3"/>
      <c r="I103" s="3"/>
      <c r="K103" s="3"/>
      <c r="P103">
        <v>96</v>
      </c>
      <c r="Q103">
        <v>12</v>
      </c>
      <c r="R103">
        <v>17</v>
      </c>
      <c r="W103" s="4" t="s">
        <v>180</v>
      </c>
      <c r="X103" s="33" t="s">
        <v>179</v>
      </c>
      <c r="Y103" s="1">
        <v>45668</v>
      </c>
      <c r="Z103" s="9" t="s">
        <v>22</v>
      </c>
      <c r="AB103" t="s">
        <v>91</v>
      </c>
      <c r="AC103" t="s">
        <v>99</v>
      </c>
      <c r="AD103" t="s">
        <v>104</v>
      </c>
      <c r="AE103" t="s">
        <v>90</v>
      </c>
      <c r="AF103" s="2">
        <v>315000</v>
      </c>
    </row>
    <row r="104" spans="2:32" x14ac:dyDescent="0.3">
      <c r="B104" s="4"/>
      <c r="C104" s="3"/>
      <c r="D104" s="3"/>
      <c r="F104" s="3"/>
      <c r="G104" s="3"/>
      <c r="H104" s="3"/>
      <c r="I104" s="3"/>
      <c r="K104" s="3"/>
      <c r="T104" s="13">
        <v>83</v>
      </c>
      <c r="W104" s="4" t="s">
        <v>152</v>
      </c>
      <c r="X104" s="33"/>
      <c r="Y104" s="1">
        <v>44149</v>
      </c>
      <c r="Z104" s="9" t="s">
        <v>63</v>
      </c>
      <c r="AA104" t="s">
        <v>84</v>
      </c>
      <c r="AB104" t="s">
        <v>91</v>
      </c>
      <c r="AC104" t="s">
        <v>99</v>
      </c>
      <c r="AD104" t="s">
        <v>41</v>
      </c>
      <c r="AE104" t="s">
        <v>26</v>
      </c>
      <c r="AF104" s="2">
        <v>7</v>
      </c>
    </row>
    <row r="105" spans="2:32" x14ac:dyDescent="0.3">
      <c r="B105" s="4"/>
      <c r="C105" s="3"/>
      <c r="D105" s="3"/>
      <c r="E105" s="14"/>
      <c r="F105" s="3"/>
      <c r="G105" s="3"/>
      <c r="H105" s="3"/>
      <c r="I105" s="16"/>
      <c r="K105" s="3"/>
      <c r="Q105">
        <v>50</v>
      </c>
      <c r="R105">
        <v>22</v>
      </c>
      <c r="W105" s="4" t="s">
        <v>147</v>
      </c>
      <c r="X105" s="33" t="s">
        <v>146</v>
      </c>
      <c r="Y105" s="1">
        <v>45667</v>
      </c>
      <c r="Z105" s="9" t="s">
        <v>22</v>
      </c>
      <c r="AB105" t="s">
        <v>91</v>
      </c>
      <c r="AC105" t="s">
        <v>99</v>
      </c>
      <c r="AD105" t="s">
        <v>104</v>
      </c>
      <c r="AE105" t="s">
        <v>90</v>
      </c>
      <c r="AF105" s="2">
        <v>81700</v>
      </c>
    </row>
    <row r="106" spans="2:32" x14ac:dyDescent="0.3">
      <c r="B106" s="3"/>
      <c r="C106" s="3"/>
      <c r="D106" s="3"/>
      <c r="E106" s="14"/>
      <c r="F106" s="3"/>
      <c r="G106" s="3">
        <v>80</v>
      </c>
      <c r="H106" s="3"/>
      <c r="I106" s="16"/>
      <c r="K106" s="3"/>
      <c r="W106" s="4" t="s">
        <v>139</v>
      </c>
      <c r="X106" s="33" t="s">
        <v>138</v>
      </c>
      <c r="Y106" s="1">
        <v>44548</v>
      </c>
      <c r="Z106" s="9" t="s">
        <v>18</v>
      </c>
      <c r="AB106" t="s">
        <v>91</v>
      </c>
      <c r="AC106" t="s">
        <v>99</v>
      </c>
      <c r="AD106" t="s">
        <v>98</v>
      </c>
      <c r="AE106" t="s">
        <v>15</v>
      </c>
      <c r="AF106" s="2"/>
    </row>
    <row r="107" spans="2:32" x14ac:dyDescent="0.3">
      <c r="B107" s="4"/>
      <c r="C107" s="3"/>
      <c r="D107" s="3"/>
      <c r="F107" s="3"/>
      <c r="G107" s="3"/>
      <c r="H107" s="3"/>
      <c r="I107" s="3"/>
      <c r="K107" s="3"/>
      <c r="T107" s="13">
        <v>62</v>
      </c>
      <c r="W107" s="4" t="s">
        <v>121</v>
      </c>
      <c r="X107" s="33" t="s">
        <v>120</v>
      </c>
      <c r="Y107" s="1">
        <v>44706</v>
      </c>
      <c r="Z107" s="9" t="s">
        <v>93</v>
      </c>
      <c r="AB107" t="s">
        <v>91</v>
      </c>
      <c r="AC107" t="s">
        <v>99</v>
      </c>
      <c r="AD107" t="s">
        <v>119</v>
      </c>
      <c r="AE107" t="s">
        <v>42</v>
      </c>
      <c r="AF107" s="2">
        <v>16</v>
      </c>
    </row>
    <row r="108" spans="2:32" x14ac:dyDescent="0.3">
      <c r="B108" s="3"/>
      <c r="C108" s="3"/>
      <c r="D108" s="3"/>
      <c r="F108" s="3"/>
      <c r="G108" s="3"/>
      <c r="H108" s="3"/>
      <c r="I108" s="3"/>
      <c r="K108" s="3"/>
      <c r="R108">
        <v>52</v>
      </c>
      <c r="T108" s="13">
        <v>31</v>
      </c>
      <c r="W108" s="4" t="s">
        <v>100</v>
      </c>
      <c r="X108" s="33"/>
      <c r="Y108" s="1">
        <v>45567</v>
      </c>
      <c r="Z108" s="9" t="s">
        <v>22</v>
      </c>
      <c r="AA108" t="s">
        <v>66</v>
      </c>
      <c r="AB108" t="s">
        <v>91</v>
      </c>
      <c r="AC108" t="s">
        <v>99</v>
      </c>
      <c r="AD108" t="s">
        <v>98</v>
      </c>
      <c r="AE108" t="s">
        <v>42</v>
      </c>
      <c r="AF108" s="2">
        <v>364</v>
      </c>
    </row>
    <row r="109" spans="2:32" x14ac:dyDescent="0.3">
      <c r="X109"/>
      <c r="Y109" s="1"/>
      <c r="Z109" s="12"/>
      <c r="AF109" s="2"/>
    </row>
    <row r="111" spans="2:32" hidden="1" x14ac:dyDescent="0.3">
      <c r="Q111" t="s">
        <v>1525</v>
      </c>
      <c r="Z111" t="s">
        <v>97</v>
      </c>
      <c r="AA111" t="s">
        <v>96</v>
      </c>
      <c r="AB111" s="11" t="s">
        <v>95</v>
      </c>
      <c r="AE111" t="s">
        <v>94</v>
      </c>
    </row>
    <row r="112" spans="2:32" hidden="1" x14ac:dyDescent="0.3">
      <c r="F112" t="s">
        <v>1526</v>
      </c>
      <c r="J112" t="s">
        <v>1525</v>
      </c>
      <c r="Z112" s="9" t="s">
        <v>93</v>
      </c>
      <c r="AA112" s="4" t="s">
        <v>92</v>
      </c>
      <c r="AB112" s="4" t="s">
        <v>91</v>
      </c>
      <c r="AE112" s="4" t="s">
        <v>90</v>
      </c>
    </row>
    <row r="113" spans="26:31" hidden="1" x14ac:dyDescent="0.3">
      <c r="Z113" s="9" t="s">
        <v>89</v>
      </c>
      <c r="AA113" s="4" t="s">
        <v>88</v>
      </c>
      <c r="AB113" s="6" t="s">
        <v>87</v>
      </c>
      <c r="AE113" s="4" t="s">
        <v>86</v>
      </c>
    </row>
    <row r="114" spans="26:31" hidden="1" x14ac:dyDescent="0.3">
      <c r="Z114" s="9" t="s">
        <v>85</v>
      </c>
      <c r="AA114" s="6" t="s">
        <v>84</v>
      </c>
      <c r="AB114" s="6" t="s">
        <v>83</v>
      </c>
      <c r="AE114" s="4" t="s">
        <v>82</v>
      </c>
    </row>
    <row r="115" spans="26:31" hidden="1" x14ac:dyDescent="0.3">
      <c r="Z115" s="9" t="s">
        <v>81</v>
      </c>
      <c r="AA115" s="6" t="s">
        <v>76</v>
      </c>
      <c r="AB115" s="6" t="s">
        <v>46</v>
      </c>
      <c r="AE115" s="4" t="s">
        <v>80</v>
      </c>
    </row>
    <row r="116" spans="26:31" hidden="1" x14ac:dyDescent="0.3">
      <c r="Z116" s="9" t="s">
        <v>79</v>
      </c>
      <c r="AA116" s="6" t="s">
        <v>78</v>
      </c>
      <c r="AB116" s="4" t="s">
        <v>77</v>
      </c>
      <c r="AE116" s="4" t="s">
        <v>76</v>
      </c>
    </row>
    <row r="117" spans="26:31" hidden="1" x14ac:dyDescent="0.3">
      <c r="Z117" s="10" t="s">
        <v>75</v>
      </c>
      <c r="AA117" s="4" t="s">
        <v>74</v>
      </c>
      <c r="AB117" s="6" t="s">
        <v>73</v>
      </c>
      <c r="AE117" s="4" t="s">
        <v>72</v>
      </c>
    </row>
    <row r="118" spans="26:31" hidden="1" x14ac:dyDescent="0.3">
      <c r="Z118" s="9" t="s">
        <v>71</v>
      </c>
      <c r="AA118" s="4" t="s">
        <v>70</v>
      </c>
      <c r="AB118" s="4" t="s">
        <v>69</v>
      </c>
      <c r="AE118" t="s">
        <v>68</v>
      </c>
    </row>
    <row r="119" spans="26:31" hidden="1" x14ac:dyDescent="0.3">
      <c r="Z119" s="10" t="s">
        <v>67</v>
      </c>
      <c r="AA119" s="6" t="s">
        <v>66</v>
      </c>
      <c r="AB119" s="6" t="s">
        <v>65</v>
      </c>
      <c r="AE119" s="4" t="s">
        <v>64</v>
      </c>
    </row>
    <row r="120" spans="26:31" hidden="1" x14ac:dyDescent="0.3">
      <c r="Z120" s="10" t="s">
        <v>63</v>
      </c>
      <c r="AA120" s="6" t="s">
        <v>29</v>
      </c>
      <c r="AB120" s="4" t="s">
        <v>62</v>
      </c>
      <c r="AE120" s="4" t="s">
        <v>61</v>
      </c>
    </row>
    <row r="121" spans="26:31" hidden="1" x14ac:dyDescent="0.3">
      <c r="Z121" s="9" t="s">
        <v>60</v>
      </c>
      <c r="AA121" s="4" t="s">
        <v>59</v>
      </c>
      <c r="AB121" s="6" t="s">
        <v>58</v>
      </c>
      <c r="AE121" s="3" t="s">
        <v>57</v>
      </c>
    </row>
    <row r="122" spans="26:31" hidden="1" x14ac:dyDescent="0.3">
      <c r="Z122" s="9" t="s">
        <v>56</v>
      </c>
      <c r="AA122" s="4" t="s">
        <v>39</v>
      </c>
      <c r="AB122" s="6" t="s">
        <v>55</v>
      </c>
      <c r="AE122" t="s">
        <v>54</v>
      </c>
    </row>
    <row r="123" spans="26:31" hidden="1" x14ac:dyDescent="0.3">
      <c r="Z123" s="9" t="s">
        <v>53</v>
      </c>
      <c r="AA123" s="4" t="s">
        <v>52</v>
      </c>
      <c r="AB123" s="6" t="s">
        <v>51</v>
      </c>
      <c r="AE123" s="3" t="s">
        <v>50</v>
      </c>
    </row>
    <row r="124" spans="26:31" hidden="1" x14ac:dyDescent="0.3">
      <c r="Z124" s="9" t="s">
        <v>49</v>
      </c>
      <c r="AA124" s="6" t="s">
        <v>48</v>
      </c>
      <c r="AB124" s="4" t="s">
        <v>47</v>
      </c>
      <c r="AE124" t="s">
        <v>46</v>
      </c>
    </row>
    <row r="125" spans="26:31" hidden="1" x14ac:dyDescent="0.3">
      <c r="Z125" s="10" t="s">
        <v>45</v>
      </c>
      <c r="AA125" s="4" t="s">
        <v>44</v>
      </c>
      <c r="AB125" s="6" t="s">
        <v>43</v>
      </c>
      <c r="AE125" t="s">
        <v>42</v>
      </c>
    </row>
    <row r="126" spans="26:31" hidden="1" x14ac:dyDescent="0.3">
      <c r="Z126" s="9" t="s">
        <v>41</v>
      </c>
      <c r="AA126" s="6" t="s">
        <v>40</v>
      </c>
      <c r="AB126" s="6" t="s">
        <v>39</v>
      </c>
      <c r="AE126" t="s">
        <v>38</v>
      </c>
    </row>
    <row r="127" spans="26:31" hidden="1" x14ac:dyDescent="0.3">
      <c r="Z127" s="9" t="s">
        <v>37</v>
      </c>
      <c r="AA127" s="6" t="s">
        <v>1517</v>
      </c>
      <c r="AB127" s="6" t="s">
        <v>36</v>
      </c>
      <c r="AE127" t="s">
        <v>35</v>
      </c>
    </row>
    <row r="128" spans="26:31" hidden="1" x14ac:dyDescent="0.3">
      <c r="Z128" s="9" t="s">
        <v>34</v>
      </c>
      <c r="AA128" s="6"/>
      <c r="AB128" s="4" t="s">
        <v>33</v>
      </c>
      <c r="AE128" t="s">
        <v>32</v>
      </c>
    </row>
    <row r="129" spans="26:31" hidden="1" x14ac:dyDescent="0.3">
      <c r="Z129" s="9" t="s">
        <v>31</v>
      </c>
      <c r="AA129" s="4"/>
      <c r="AB129" s="4" t="s">
        <v>30</v>
      </c>
      <c r="AE129" t="s">
        <v>29</v>
      </c>
    </row>
    <row r="130" spans="26:31" hidden="1" x14ac:dyDescent="0.3">
      <c r="Z130" s="10" t="s">
        <v>28</v>
      </c>
      <c r="AA130" s="4"/>
      <c r="AB130" s="4" t="s">
        <v>27</v>
      </c>
      <c r="AE130" t="s">
        <v>26</v>
      </c>
    </row>
    <row r="131" spans="26:31" hidden="1" x14ac:dyDescent="0.3">
      <c r="Z131" s="10" t="s">
        <v>25</v>
      </c>
      <c r="AA131" s="4"/>
      <c r="AB131" s="4" t="s">
        <v>24</v>
      </c>
      <c r="AE131" t="s">
        <v>23</v>
      </c>
    </row>
    <row r="132" spans="26:31" hidden="1" x14ac:dyDescent="0.3">
      <c r="Z132" s="9" t="s">
        <v>22</v>
      </c>
      <c r="AA132" s="4"/>
      <c r="AB132" s="5"/>
      <c r="AE132" t="s">
        <v>21</v>
      </c>
    </row>
    <row r="133" spans="26:31" hidden="1" x14ac:dyDescent="0.3">
      <c r="Z133" s="8" t="s">
        <v>20</v>
      </c>
      <c r="AA133" s="4"/>
      <c r="AE133" t="s">
        <v>1524</v>
      </c>
    </row>
    <row r="134" spans="26:31" hidden="1" x14ac:dyDescent="0.3">
      <c r="Z134" s="8" t="s">
        <v>18</v>
      </c>
      <c r="AA134" s="6"/>
      <c r="AE134" t="s">
        <v>17</v>
      </c>
    </row>
    <row r="135" spans="26:31" hidden="1" x14ac:dyDescent="0.3">
      <c r="Z135" s="7" t="s">
        <v>16</v>
      </c>
      <c r="AA135" s="4"/>
      <c r="AE135" t="s">
        <v>15</v>
      </c>
    </row>
    <row r="136" spans="26:31" hidden="1" x14ac:dyDescent="0.3">
      <c r="Z136" s="7" t="s">
        <v>14</v>
      </c>
      <c r="AA136" s="4"/>
      <c r="AE136" t="s">
        <v>13</v>
      </c>
    </row>
    <row r="137" spans="26:31" hidden="1" x14ac:dyDescent="0.3">
      <c r="Z137" s="7"/>
      <c r="AA137" s="6"/>
      <c r="AE137" t="s">
        <v>12</v>
      </c>
    </row>
    <row r="138" spans="26:31" hidden="1" x14ac:dyDescent="0.3">
      <c r="Z138" s="7"/>
      <c r="AA138" s="4"/>
      <c r="AE138" t="s">
        <v>11</v>
      </c>
    </row>
    <row r="139" spans="26:31" hidden="1" x14ac:dyDescent="0.3">
      <c r="AA139" s="6"/>
      <c r="AE139" t="s">
        <v>10</v>
      </c>
    </row>
    <row r="140" spans="26:31" hidden="1" x14ac:dyDescent="0.3">
      <c r="AA140" s="5"/>
      <c r="AE140" t="s">
        <v>9</v>
      </c>
    </row>
    <row r="141" spans="26:31" hidden="1" x14ac:dyDescent="0.3"/>
    <row r="142" spans="26:31" hidden="1" x14ac:dyDescent="0.3">
      <c r="AE142" s="3" t="s">
        <v>8</v>
      </c>
    </row>
    <row r="143" spans="26:31" hidden="1" x14ac:dyDescent="0.3">
      <c r="AE143" s="3" t="s">
        <v>8</v>
      </c>
    </row>
    <row r="144" spans="26:31" hidden="1" x14ac:dyDescent="0.3">
      <c r="AE144" s="4" t="s">
        <v>7</v>
      </c>
    </row>
    <row r="145" spans="31:31" hidden="1" x14ac:dyDescent="0.3">
      <c r="AE145" s="4" t="s">
        <v>6</v>
      </c>
    </row>
    <row r="146" spans="31:31" hidden="1" x14ac:dyDescent="0.3">
      <c r="AE146" s="4" t="s">
        <v>5</v>
      </c>
    </row>
    <row r="147" spans="31:31" hidden="1" x14ac:dyDescent="0.3">
      <c r="AE147" s="4" t="s">
        <v>4</v>
      </c>
    </row>
    <row r="148" spans="31:31" hidden="1" x14ac:dyDescent="0.3">
      <c r="AE148" s="4" t="s">
        <v>3</v>
      </c>
    </row>
    <row r="149" spans="31:31" hidden="1" x14ac:dyDescent="0.3">
      <c r="AE149" s="4" t="s">
        <v>2</v>
      </c>
    </row>
    <row r="150" spans="31:31" hidden="1" x14ac:dyDescent="0.3">
      <c r="AE150" s="3" t="s">
        <v>1</v>
      </c>
    </row>
    <row r="151" spans="31:31" hidden="1" x14ac:dyDescent="0.3">
      <c r="AE151" s="3" t="s">
        <v>0</v>
      </c>
    </row>
    <row r="152" spans="31:31" hidden="1" x14ac:dyDescent="0.3">
      <c r="AE152" s="3"/>
    </row>
    <row r="153" spans="31:31" hidden="1" x14ac:dyDescent="0.3"/>
    <row r="154" spans="31:31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Z5:Z108" xr:uid="{20BF9511-689D-409F-82A6-DEBADD86717E}">
      <formula1>$Z$112:$Z$138</formula1>
    </dataValidation>
    <dataValidation type="list" allowBlank="1" showInputMessage="1" showErrorMessage="1" sqref="AA5:AA108" xr:uid="{B846A634-4BCE-4D9C-9A4E-4608B69AE2EE}">
      <formula1>$AA$112:$AA$128</formula1>
    </dataValidation>
    <dataValidation type="list" allowBlank="1" showInputMessage="1" showErrorMessage="1" sqref="AB5:AB108" xr:uid="{9135A8AC-262D-4F83-B5C3-F62AFAEB556C}">
      <formula1>$AB$112:$AB$132</formula1>
    </dataValidation>
    <dataValidation type="list" allowBlank="1" showInputMessage="1" showErrorMessage="1" sqref="AE103:AE108 AE5:AE101" xr:uid="{8397A2D1-C3F5-4787-A316-1BC5BCF51E85}">
      <formula1>$AE$112:$AE$152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4FA5-5EB1-4319-9DD1-3E49EDAE3659}">
  <dimension ref="B1:AF986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E5" s="14"/>
      <c r="F5" s="4"/>
      <c r="G5" s="4"/>
      <c r="H5" s="4"/>
      <c r="I5" s="36"/>
      <c r="Q5">
        <v>43</v>
      </c>
      <c r="R5">
        <v>92</v>
      </c>
      <c r="W5" s="4" t="s">
        <v>1501</v>
      </c>
      <c r="X5" s="4" t="s">
        <v>1500</v>
      </c>
      <c r="Y5" s="1">
        <v>45498</v>
      </c>
      <c r="Z5" s="9" t="s">
        <v>89</v>
      </c>
      <c r="AB5" t="s">
        <v>55</v>
      </c>
      <c r="AC5" t="s">
        <v>192</v>
      </c>
      <c r="AD5" t="s">
        <v>55</v>
      </c>
      <c r="AE5" t="s">
        <v>42</v>
      </c>
      <c r="AF5" s="22">
        <v>6850000</v>
      </c>
    </row>
    <row r="6" spans="2:32" x14ac:dyDescent="0.3">
      <c r="B6" s="3">
        <v>35</v>
      </c>
      <c r="C6" s="3"/>
      <c r="D6" s="3"/>
      <c r="F6" s="3">
        <v>78</v>
      </c>
      <c r="G6" s="3">
        <v>41</v>
      </c>
      <c r="H6" s="3">
        <v>41</v>
      </c>
      <c r="I6" s="3"/>
      <c r="W6" s="3" t="s">
        <v>1498</v>
      </c>
      <c r="X6" s="3" t="s">
        <v>317</v>
      </c>
      <c r="Y6" s="1">
        <v>45663</v>
      </c>
      <c r="Z6" s="8" t="s">
        <v>53</v>
      </c>
      <c r="AA6" t="s">
        <v>48</v>
      </c>
      <c r="AB6" t="s">
        <v>91</v>
      </c>
      <c r="AC6" t="s">
        <v>192</v>
      </c>
      <c r="AD6" t="s">
        <v>107</v>
      </c>
      <c r="AE6" t="s">
        <v>10</v>
      </c>
      <c r="AF6" s="2"/>
    </row>
    <row r="7" spans="2:32" x14ac:dyDescent="0.3">
      <c r="B7" s="4">
        <v>88</v>
      </c>
      <c r="C7" s="3"/>
      <c r="D7" s="3"/>
      <c r="F7" s="3"/>
      <c r="G7" s="3">
        <v>70</v>
      </c>
      <c r="H7" s="3"/>
      <c r="I7" s="3"/>
      <c r="R7">
        <v>82</v>
      </c>
      <c r="W7" s="3" t="s">
        <v>1497</v>
      </c>
      <c r="X7" s="3" t="s">
        <v>718</v>
      </c>
      <c r="Y7" s="1">
        <v>45663</v>
      </c>
      <c r="Z7" s="9" t="s">
        <v>89</v>
      </c>
      <c r="AA7" t="s">
        <v>48</v>
      </c>
      <c r="AB7" t="s">
        <v>91</v>
      </c>
      <c r="AC7" t="s">
        <v>192</v>
      </c>
      <c r="AD7" t="s">
        <v>107</v>
      </c>
      <c r="AE7" t="s">
        <v>7</v>
      </c>
      <c r="AF7" s="2">
        <v>8390000</v>
      </c>
    </row>
    <row r="8" spans="2:32" x14ac:dyDescent="0.3">
      <c r="B8" s="3">
        <v>42</v>
      </c>
      <c r="C8" s="3">
        <v>19</v>
      </c>
      <c r="D8" s="3"/>
      <c r="E8">
        <v>50</v>
      </c>
      <c r="F8" s="3"/>
      <c r="G8" s="3">
        <v>36</v>
      </c>
      <c r="H8" s="3"/>
      <c r="I8" s="3" t="s">
        <v>143</v>
      </c>
      <c r="K8" s="33">
        <v>81</v>
      </c>
      <c r="W8" s="3" t="s">
        <v>1475</v>
      </c>
      <c r="X8" s="3" t="s">
        <v>1474</v>
      </c>
      <c r="Y8" s="1">
        <v>45414</v>
      </c>
      <c r="Z8" s="9" t="s">
        <v>89</v>
      </c>
      <c r="AB8" t="s">
        <v>51</v>
      </c>
      <c r="AC8" t="s">
        <v>99</v>
      </c>
      <c r="AD8" t="s">
        <v>41</v>
      </c>
      <c r="AE8" t="s">
        <v>50</v>
      </c>
      <c r="AF8" s="2"/>
    </row>
    <row r="9" spans="2:32" x14ac:dyDescent="0.3">
      <c r="B9" s="4">
        <v>8</v>
      </c>
      <c r="C9" s="3">
        <v>5</v>
      </c>
      <c r="D9" s="3"/>
      <c r="F9" s="3">
        <v>38</v>
      </c>
      <c r="G9" s="3"/>
      <c r="H9" s="3"/>
      <c r="I9" s="3"/>
      <c r="K9" s="33"/>
      <c r="O9" t="s">
        <v>142</v>
      </c>
      <c r="W9" s="3" t="s">
        <v>1466</v>
      </c>
      <c r="X9" s="3" t="s">
        <v>166</v>
      </c>
      <c r="Y9" s="1">
        <v>45660</v>
      </c>
      <c r="Z9" s="9" t="s">
        <v>53</v>
      </c>
      <c r="AB9" t="s">
        <v>55</v>
      </c>
      <c r="AC9" t="s">
        <v>192</v>
      </c>
      <c r="AD9" t="s">
        <v>55</v>
      </c>
      <c r="AE9" t="s">
        <v>10</v>
      </c>
      <c r="AF9" s="2">
        <v>4560000</v>
      </c>
    </row>
    <row r="10" spans="2:32" x14ac:dyDescent="0.3">
      <c r="B10" s="3">
        <v>34</v>
      </c>
      <c r="C10" s="3"/>
      <c r="D10" s="3"/>
      <c r="F10" s="3">
        <v>13</v>
      </c>
      <c r="G10" s="3">
        <v>4</v>
      </c>
      <c r="H10" s="3">
        <v>9</v>
      </c>
      <c r="I10" s="3"/>
      <c r="K10" s="33"/>
      <c r="O10" t="s">
        <v>326</v>
      </c>
      <c r="W10" s="3" t="s">
        <v>1440</v>
      </c>
      <c r="X10" s="3" t="s">
        <v>317</v>
      </c>
      <c r="Y10" s="1">
        <v>45664</v>
      </c>
      <c r="Z10" s="8" t="s">
        <v>53</v>
      </c>
      <c r="AB10" t="s">
        <v>55</v>
      </c>
      <c r="AC10" t="s">
        <v>99</v>
      </c>
      <c r="AD10" t="s">
        <v>107</v>
      </c>
      <c r="AE10" t="s">
        <v>68</v>
      </c>
      <c r="AF10" s="2"/>
    </row>
    <row r="11" spans="2:32" x14ac:dyDescent="0.3">
      <c r="B11" s="4"/>
      <c r="C11" s="3">
        <v>98</v>
      </c>
      <c r="D11" s="3"/>
      <c r="F11" s="3"/>
      <c r="G11" s="3"/>
      <c r="H11" s="3"/>
      <c r="I11" s="3"/>
      <c r="K11" s="33"/>
      <c r="W11" s="3" t="s">
        <v>1435</v>
      </c>
      <c r="X11" s="3" t="s">
        <v>166</v>
      </c>
      <c r="Y11" s="1">
        <v>45636</v>
      </c>
      <c r="Z11" s="9" t="s">
        <v>53</v>
      </c>
      <c r="AB11" t="s">
        <v>91</v>
      </c>
      <c r="AC11" t="s">
        <v>192</v>
      </c>
      <c r="AD11" t="s">
        <v>55</v>
      </c>
      <c r="AE11" t="s">
        <v>8</v>
      </c>
      <c r="AF11" s="2"/>
    </row>
    <row r="12" spans="2:32" x14ac:dyDescent="0.3">
      <c r="B12" s="3">
        <v>56</v>
      </c>
      <c r="C12" s="3">
        <v>25</v>
      </c>
      <c r="D12" s="3"/>
      <c r="F12" s="3">
        <v>7</v>
      </c>
      <c r="G12" s="3">
        <v>5</v>
      </c>
      <c r="H12" s="3">
        <v>11</v>
      </c>
      <c r="I12" s="3"/>
      <c r="J12">
        <v>43</v>
      </c>
      <c r="K12" s="33"/>
      <c r="L12">
        <v>8</v>
      </c>
      <c r="W12" s="3" t="s">
        <v>1429</v>
      </c>
      <c r="X12" s="3" t="s">
        <v>112</v>
      </c>
      <c r="Y12" s="1">
        <v>45644</v>
      </c>
      <c r="Z12" s="8" t="s">
        <v>89</v>
      </c>
      <c r="AA12" t="s">
        <v>48</v>
      </c>
      <c r="AB12" t="s">
        <v>91</v>
      </c>
      <c r="AC12" t="s">
        <v>99</v>
      </c>
      <c r="AD12" t="s">
        <v>55</v>
      </c>
      <c r="AE12" t="s">
        <v>68</v>
      </c>
      <c r="AF12" s="2"/>
    </row>
    <row r="13" spans="2:32" x14ac:dyDescent="0.3">
      <c r="B13" s="3"/>
      <c r="C13" s="3">
        <v>73</v>
      </c>
      <c r="D13" s="3"/>
      <c r="F13" s="3">
        <v>74</v>
      </c>
      <c r="G13" s="3">
        <v>72</v>
      </c>
      <c r="H13" s="3">
        <v>72</v>
      </c>
      <c r="I13" s="3"/>
      <c r="K13" s="33"/>
      <c r="W13" s="3" t="s">
        <v>1394</v>
      </c>
      <c r="X13" s="3" t="s">
        <v>112</v>
      </c>
      <c r="Y13" s="1">
        <v>45643</v>
      </c>
      <c r="Z13" s="8" t="s">
        <v>89</v>
      </c>
      <c r="AA13" t="s">
        <v>48</v>
      </c>
      <c r="AB13" t="s">
        <v>55</v>
      </c>
      <c r="AC13" t="s">
        <v>99</v>
      </c>
      <c r="AD13" t="s">
        <v>55</v>
      </c>
      <c r="AE13" t="s">
        <v>68</v>
      </c>
      <c r="AF13" s="2"/>
    </row>
    <row r="14" spans="2:32" x14ac:dyDescent="0.3">
      <c r="B14" s="4">
        <v>40</v>
      </c>
      <c r="C14" s="3">
        <v>20</v>
      </c>
      <c r="D14" s="3"/>
      <c r="F14" s="3"/>
      <c r="G14" s="3">
        <v>44</v>
      </c>
      <c r="H14" s="3">
        <v>43</v>
      </c>
      <c r="I14" s="3"/>
      <c r="J14">
        <v>59</v>
      </c>
      <c r="K14" s="33"/>
      <c r="W14" s="3" t="s">
        <v>1393</v>
      </c>
      <c r="X14" s="3" t="s">
        <v>112</v>
      </c>
      <c r="Y14" s="1">
        <v>45664</v>
      </c>
      <c r="Z14" s="8" t="s">
        <v>89</v>
      </c>
      <c r="AA14" t="s">
        <v>48</v>
      </c>
      <c r="AB14" t="s">
        <v>55</v>
      </c>
      <c r="AC14" t="s">
        <v>99</v>
      </c>
      <c r="AD14" t="s">
        <v>55</v>
      </c>
      <c r="AE14" t="s">
        <v>68</v>
      </c>
      <c r="AF14" s="2"/>
    </row>
    <row r="15" spans="2:32" x14ac:dyDescent="0.3">
      <c r="B15" s="3"/>
      <c r="C15" s="3"/>
      <c r="D15" s="3"/>
      <c r="F15" s="3"/>
      <c r="G15" s="3"/>
      <c r="H15" s="3"/>
      <c r="I15" s="3"/>
      <c r="J15">
        <v>54</v>
      </c>
      <c r="K15" s="33"/>
      <c r="W15" s="3" t="s">
        <v>1376</v>
      </c>
      <c r="X15" s="3" t="s">
        <v>203</v>
      </c>
      <c r="Y15" s="1">
        <v>45651</v>
      </c>
      <c r="Z15" s="8" t="s">
        <v>53</v>
      </c>
      <c r="AB15" t="s">
        <v>91</v>
      </c>
      <c r="AC15" t="s">
        <v>99</v>
      </c>
      <c r="AD15" t="s">
        <v>202</v>
      </c>
      <c r="AE15" t="s">
        <v>42</v>
      </c>
      <c r="AF15" s="2"/>
    </row>
    <row r="16" spans="2:32" x14ac:dyDescent="0.3">
      <c r="B16" s="4"/>
      <c r="C16" s="3">
        <v>78</v>
      </c>
      <c r="D16" s="3"/>
      <c r="F16" s="3"/>
      <c r="G16" s="3"/>
      <c r="H16" s="3"/>
      <c r="I16" s="3"/>
      <c r="J16">
        <v>29</v>
      </c>
      <c r="K16" s="33"/>
      <c r="W16" s="3" t="s">
        <v>1309</v>
      </c>
      <c r="X16" s="3" t="s">
        <v>112</v>
      </c>
      <c r="Y16" s="1">
        <v>45666</v>
      </c>
      <c r="Z16" s="8" t="s">
        <v>89</v>
      </c>
      <c r="AA16" t="s">
        <v>48</v>
      </c>
      <c r="AB16" t="s">
        <v>55</v>
      </c>
      <c r="AC16" t="s">
        <v>192</v>
      </c>
      <c r="AD16" t="s">
        <v>55</v>
      </c>
      <c r="AE16" t="s">
        <v>1</v>
      </c>
      <c r="AF16" s="2"/>
    </row>
    <row r="17" spans="2:32" x14ac:dyDescent="0.3">
      <c r="B17" s="3"/>
      <c r="C17" s="3"/>
      <c r="D17" s="3"/>
      <c r="F17" s="3"/>
      <c r="G17" s="3"/>
      <c r="H17" s="3">
        <v>67</v>
      </c>
      <c r="I17" s="16"/>
      <c r="K17" s="33"/>
      <c r="W17" s="3" t="s">
        <v>1291</v>
      </c>
      <c r="X17" s="3" t="s">
        <v>956</v>
      </c>
      <c r="Y17" s="1">
        <v>45663</v>
      </c>
      <c r="Z17" s="8" t="s">
        <v>53</v>
      </c>
      <c r="AB17" t="s">
        <v>91</v>
      </c>
      <c r="AC17" t="s">
        <v>192</v>
      </c>
      <c r="AD17" t="s">
        <v>202</v>
      </c>
      <c r="AE17" t="s">
        <v>42</v>
      </c>
      <c r="AF17" s="2"/>
    </row>
    <row r="18" spans="2:32" x14ac:dyDescent="0.3">
      <c r="B18" s="4">
        <v>63</v>
      </c>
      <c r="C18" s="3">
        <v>30</v>
      </c>
      <c r="D18" s="3"/>
      <c r="F18" s="3"/>
      <c r="G18" s="3"/>
      <c r="H18" s="3"/>
      <c r="I18" s="3"/>
      <c r="K18" s="33"/>
      <c r="W18" s="3" t="s">
        <v>1289</v>
      </c>
      <c r="X18" s="3" t="s">
        <v>166</v>
      </c>
      <c r="Y18" s="1">
        <v>45848</v>
      </c>
      <c r="Z18" s="8" t="s">
        <v>53</v>
      </c>
      <c r="AB18" t="s">
        <v>51</v>
      </c>
      <c r="AC18" t="s">
        <v>192</v>
      </c>
      <c r="AD18" t="s">
        <v>55</v>
      </c>
      <c r="AE18" t="s">
        <v>50</v>
      </c>
      <c r="AF18" s="2"/>
    </row>
    <row r="19" spans="2:32" x14ac:dyDescent="0.3">
      <c r="B19" s="3">
        <v>83</v>
      </c>
      <c r="C19" s="3">
        <v>72</v>
      </c>
      <c r="D19" s="3"/>
      <c r="F19" s="3"/>
      <c r="G19" s="3"/>
      <c r="H19" s="3"/>
      <c r="I19" s="3"/>
      <c r="K19" s="33"/>
      <c r="W19" s="3" t="s">
        <v>1269</v>
      </c>
      <c r="X19" s="3" t="s">
        <v>1268</v>
      </c>
      <c r="Y19" s="1">
        <v>45665</v>
      </c>
      <c r="Z19" s="8" t="s">
        <v>89</v>
      </c>
      <c r="AA19" t="s">
        <v>48</v>
      </c>
      <c r="AB19" t="s">
        <v>91</v>
      </c>
      <c r="AC19" t="s">
        <v>99</v>
      </c>
      <c r="AD19" t="s">
        <v>55</v>
      </c>
      <c r="AE19" t="s">
        <v>68</v>
      </c>
      <c r="AF19" s="2"/>
    </row>
    <row r="20" spans="2:32" x14ac:dyDescent="0.3">
      <c r="B20" s="4"/>
      <c r="C20" s="3"/>
      <c r="D20" s="3"/>
      <c r="E20" s="14"/>
      <c r="F20" s="3"/>
      <c r="G20" s="3"/>
      <c r="H20" s="3"/>
      <c r="I20" s="16"/>
      <c r="K20" s="33">
        <v>78</v>
      </c>
      <c r="W20" s="3" t="s">
        <v>1263</v>
      </c>
      <c r="X20" s="3" t="s">
        <v>112</v>
      </c>
      <c r="Y20" s="1">
        <v>45573</v>
      </c>
      <c r="Z20" s="8" t="s">
        <v>89</v>
      </c>
      <c r="AB20" t="s">
        <v>51</v>
      </c>
      <c r="AC20" t="s">
        <v>192</v>
      </c>
      <c r="AD20" t="s">
        <v>55</v>
      </c>
      <c r="AE20" t="s">
        <v>50</v>
      </c>
      <c r="AF20" s="2"/>
    </row>
    <row r="21" spans="2:32" x14ac:dyDescent="0.3">
      <c r="B21" s="3"/>
      <c r="C21" s="3"/>
      <c r="D21" s="3"/>
      <c r="E21" s="14"/>
      <c r="F21" s="3"/>
      <c r="G21" s="3"/>
      <c r="H21" s="3"/>
      <c r="I21" s="16"/>
      <c r="K21" s="33"/>
      <c r="Q21">
        <v>65</v>
      </c>
      <c r="R21">
        <v>78</v>
      </c>
      <c r="W21" s="3" t="s">
        <v>1219</v>
      </c>
      <c r="X21" s="3" t="s">
        <v>1218</v>
      </c>
      <c r="Y21" s="1">
        <v>45667</v>
      </c>
      <c r="Z21" s="8" t="s">
        <v>53</v>
      </c>
      <c r="AB21" t="s">
        <v>91</v>
      </c>
      <c r="AC21" t="s">
        <v>192</v>
      </c>
      <c r="AD21" t="s">
        <v>202</v>
      </c>
      <c r="AE21" t="s">
        <v>15</v>
      </c>
      <c r="AF21" s="2">
        <v>398000</v>
      </c>
    </row>
    <row r="22" spans="2:32" x14ac:dyDescent="0.3">
      <c r="B22" s="4"/>
      <c r="C22" s="3"/>
      <c r="D22" s="3"/>
      <c r="F22" s="3"/>
      <c r="G22" s="3"/>
      <c r="H22" s="3"/>
      <c r="I22" s="3"/>
      <c r="K22" s="33"/>
      <c r="P22">
        <v>7</v>
      </c>
      <c r="R22">
        <v>5</v>
      </c>
      <c r="W22" s="3" t="s">
        <v>1196</v>
      </c>
      <c r="X22" s="3" t="s">
        <v>749</v>
      </c>
      <c r="Y22" s="1">
        <v>45664</v>
      </c>
      <c r="Z22" s="8" t="s">
        <v>53</v>
      </c>
      <c r="AB22" t="s">
        <v>91</v>
      </c>
      <c r="AC22" t="s">
        <v>192</v>
      </c>
      <c r="AD22" t="s">
        <v>202</v>
      </c>
      <c r="AE22" t="s">
        <v>72</v>
      </c>
      <c r="AF22" s="2">
        <v>405000</v>
      </c>
    </row>
    <row r="23" spans="2:32" x14ac:dyDescent="0.3">
      <c r="B23" s="3"/>
      <c r="C23" s="3">
        <v>59</v>
      </c>
      <c r="D23" s="3"/>
      <c r="F23" s="3"/>
      <c r="G23" s="3"/>
      <c r="H23" s="3"/>
      <c r="I23" s="3"/>
      <c r="K23" s="33"/>
      <c r="W23" s="3" t="s">
        <v>1124</v>
      </c>
      <c r="X23" s="3" t="s">
        <v>173</v>
      </c>
      <c r="Y23" s="1">
        <v>45665</v>
      </c>
      <c r="Z23" s="8" t="s">
        <v>53</v>
      </c>
      <c r="AA23" t="s">
        <v>48</v>
      </c>
      <c r="AB23" t="s">
        <v>91</v>
      </c>
      <c r="AC23" t="s">
        <v>99</v>
      </c>
      <c r="AD23" t="s">
        <v>55</v>
      </c>
      <c r="AE23" t="s">
        <v>72</v>
      </c>
      <c r="AF23" s="2"/>
    </row>
    <row r="24" spans="2:32" x14ac:dyDescent="0.3">
      <c r="B24" s="4">
        <v>99</v>
      </c>
      <c r="C24" s="3"/>
      <c r="D24" s="3"/>
      <c r="F24" s="3"/>
      <c r="G24" s="3"/>
      <c r="H24" s="3"/>
      <c r="I24" s="3"/>
      <c r="K24" s="33"/>
      <c r="W24" s="3" t="s">
        <v>1123</v>
      </c>
      <c r="X24" s="3" t="s">
        <v>956</v>
      </c>
      <c r="Y24" s="1">
        <v>45665</v>
      </c>
      <c r="Z24" s="8" t="s">
        <v>53</v>
      </c>
      <c r="AB24" t="s">
        <v>91</v>
      </c>
      <c r="AC24" t="s">
        <v>99</v>
      </c>
      <c r="AD24" t="s">
        <v>202</v>
      </c>
      <c r="AE24" t="s">
        <v>42</v>
      </c>
      <c r="AF24" s="2"/>
    </row>
    <row r="25" spans="2:32" x14ac:dyDescent="0.3">
      <c r="B25" s="3"/>
      <c r="C25" s="3"/>
      <c r="D25" s="3"/>
      <c r="F25" s="3"/>
      <c r="G25" s="3"/>
      <c r="H25" s="3">
        <v>21</v>
      </c>
      <c r="I25" s="16"/>
      <c r="K25" s="33"/>
      <c r="W25" s="3" t="s">
        <v>1122</v>
      </c>
      <c r="X25" s="3" t="s">
        <v>1121</v>
      </c>
      <c r="Y25" s="1">
        <v>45639</v>
      </c>
      <c r="Z25" s="8" t="s">
        <v>53</v>
      </c>
      <c r="AB25" t="s">
        <v>91</v>
      </c>
      <c r="AC25" t="s">
        <v>192</v>
      </c>
      <c r="AD25" t="s">
        <v>202</v>
      </c>
      <c r="AE25" t="s">
        <v>42</v>
      </c>
      <c r="AF25" s="2"/>
    </row>
    <row r="26" spans="2:32" x14ac:dyDescent="0.3">
      <c r="B26" s="4">
        <v>54</v>
      </c>
      <c r="C26" s="3">
        <v>34</v>
      </c>
      <c r="D26" s="3"/>
      <c r="F26" s="3">
        <v>64</v>
      </c>
      <c r="G26" s="3">
        <v>69</v>
      </c>
      <c r="H26" s="3"/>
      <c r="I26" s="3"/>
      <c r="K26" s="3"/>
      <c r="Q26">
        <v>26</v>
      </c>
      <c r="R26">
        <v>31</v>
      </c>
      <c r="W26" s="3" t="s">
        <v>1092</v>
      </c>
      <c r="X26" s="3" t="s">
        <v>173</v>
      </c>
      <c r="Y26" s="1">
        <v>45665</v>
      </c>
      <c r="Z26" s="8" t="s">
        <v>53</v>
      </c>
      <c r="AA26" t="s">
        <v>48</v>
      </c>
      <c r="AB26" t="s">
        <v>91</v>
      </c>
      <c r="AC26" t="s">
        <v>99</v>
      </c>
      <c r="AD26" t="s">
        <v>107</v>
      </c>
      <c r="AE26" t="s">
        <v>9</v>
      </c>
      <c r="AF26" s="2">
        <v>1170000</v>
      </c>
    </row>
    <row r="27" spans="2:32" x14ac:dyDescent="0.3">
      <c r="B27" s="3">
        <v>48</v>
      </c>
      <c r="C27" s="3"/>
      <c r="D27" s="3"/>
      <c r="F27" s="3"/>
      <c r="G27" s="3"/>
      <c r="H27" s="3"/>
      <c r="I27" s="3"/>
      <c r="J27">
        <v>37</v>
      </c>
      <c r="K27" s="3"/>
      <c r="R27">
        <v>51</v>
      </c>
      <c r="W27" s="3" t="s">
        <v>1045</v>
      </c>
      <c r="X27" s="3" t="s">
        <v>207</v>
      </c>
      <c r="Y27" s="1">
        <v>45664</v>
      </c>
      <c r="Z27" s="9" t="s">
        <v>75</v>
      </c>
      <c r="AB27" t="s">
        <v>91</v>
      </c>
      <c r="AC27" t="s">
        <v>99</v>
      </c>
      <c r="AD27" t="s">
        <v>55</v>
      </c>
      <c r="AE27" t="s">
        <v>42</v>
      </c>
      <c r="AF27" s="2">
        <v>248000</v>
      </c>
    </row>
    <row r="28" spans="2:32" x14ac:dyDescent="0.3">
      <c r="B28" s="4">
        <v>9</v>
      </c>
      <c r="C28" s="3">
        <v>1</v>
      </c>
      <c r="D28" s="3"/>
      <c r="F28" s="3">
        <v>20</v>
      </c>
      <c r="G28" s="3"/>
      <c r="H28" s="3">
        <v>15</v>
      </c>
      <c r="I28" s="3" t="s">
        <v>143</v>
      </c>
      <c r="K28" s="3"/>
      <c r="O28" t="s">
        <v>168</v>
      </c>
      <c r="Q28">
        <v>71</v>
      </c>
      <c r="R28">
        <v>38</v>
      </c>
      <c r="W28" s="3" t="s">
        <v>1032</v>
      </c>
      <c r="X28" s="3" t="s">
        <v>1031</v>
      </c>
      <c r="Y28" s="1">
        <v>45652</v>
      </c>
      <c r="Z28" s="8" t="s">
        <v>53</v>
      </c>
      <c r="AB28" t="s">
        <v>91</v>
      </c>
      <c r="AC28" t="s">
        <v>99</v>
      </c>
      <c r="AD28" t="s">
        <v>202</v>
      </c>
      <c r="AE28" t="s">
        <v>15</v>
      </c>
      <c r="AF28" s="2">
        <v>180000</v>
      </c>
    </row>
    <row r="29" spans="2:32" x14ac:dyDescent="0.3">
      <c r="B29" s="3"/>
      <c r="C29" s="3"/>
      <c r="D29" s="3"/>
      <c r="F29" s="3"/>
      <c r="G29" s="3"/>
      <c r="H29" s="3"/>
      <c r="I29" s="3"/>
      <c r="J29">
        <v>95</v>
      </c>
      <c r="K29" s="3"/>
      <c r="W29" s="3" t="s">
        <v>1030</v>
      </c>
      <c r="X29" s="3" t="s">
        <v>1029</v>
      </c>
      <c r="Y29" s="1">
        <v>45665</v>
      </c>
      <c r="Z29" s="8" t="s">
        <v>53</v>
      </c>
      <c r="AB29" t="s">
        <v>91</v>
      </c>
      <c r="AC29" t="s">
        <v>99</v>
      </c>
      <c r="AD29" t="s">
        <v>202</v>
      </c>
      <c r="AE29" t="s">
        <v>10</v>
      </c>
      <c r="AF29" s="2">
        <v>817000</v>
      </c>
    </row>
    <row r="30" spans="2:32" x14ac:dyDescent="0.3">
      <c r="B30" s="4">
        <v>21</v>
      </c>
      <c r="C30" s="3"/>
      <c r="D30" s="3"/>
      <c r="F30" s="3">
        <v>56</v>
      </c>
      <c r="G30" s="3">
        <v>15</v>
      </c>
      <c r="H30" s="3">
        <v>16</v>
      </c>
      <c r="I30" s="3"/>
      <c r="J30">
        <v>22</v>
      </c>
      <c r="K30" s="3"/>
      <c r="W30" s="3" t="s">
        <v>957</v>
      </c>
      <c r="X30" s="3" t="s">
        <v>956</v>
      </c>
      <c r="Y30" s="1">
        <v>45665</v>
      </c>
      <c r="Z30" s="8" t="s">
        <v>53</v>
      </c>
      <c r="AA30" t="s">
        <v>48</v>
      </c>
      <c r="AB30" t="s">
        <v>55</v>
      </c>
      <c r="AC30" t="s">
        <v>99</v>
      </c>
      <c r="AD30" t="s">
        <v>202</v>
      </c>
      <c r="AE30" t="s">
        <v>9</v>
      </c>
      <c r="AF30" s="2">
        <v>790000</v>
      </c>
    </row>
    <row r="31" spans="2:32" x14ac:dyDescent="0.3">
      <c r="B31" s="3"/>
      <c r="C31" s="3"/>
      <c r="D31" s="3"/>
      <c r="E31" s="14"/>
      <c r="F31" s="3"/>
      <c r="G31" s="3">
        <v>50</v>
      </c>
      <c r="H31" s="3"/>
      <c r="I31" s="16"/>
      <c r="K31" s="3"/>
      <c r="W31" s="3" t="s">
        <v>925</v>
      </c>
      <c r="X31" s="3" t="s">
        <v>924</v>
      </c>
      <c r="Y31" s="1">
        <v>44578</v>
      </c>
      <c r="Z31" s="8" t="s">
        <v>22</v>
      </c>
      <c r="AB31" t="s">
        <v>55</v>
      </c>
      <c r="AC31" t="s">
        <v>99</v>
      </c>
      <c r="AD31" t="s">
        <v>98</v>
      </c>
      <c r="AE31" t="s">
        <v>76</v>
      </c>
      <c r="AF31" s="2"/>
    </row>
    <row r="32" spans="2:32" x14ac:dyDescent="0.3">
      <c r="B32" s="4"/>
      <c r="C32" s="3">
        <v>71</v>
      </c>
      <c r="D32" s="3">
        <v>2</v>
      </c>
      <c r="F32" s="3"/>
      <c r="G32" s="3"/>
      <c r="H32" s="3"/>
      <c r="I32" s="3"/>
      <c r="J32">
        <v>47</v>
      </c>
      <c r="K32" s="3"/>
      <c r="W32" s="3" t="s">
        <v>877</v>
      </c>
      <c r="X32" s="3" t="s">
        <v>718</v>
      </c>
      <c r="Y32" s="1">
        <v>45604</v>
      </c>
      <c r="Z32" s="8" t="s">
        <v>89</v>
      </c>
      <c r="AA32" t="s">
        <v>48</v>
      </c>
      <c r="AB32" t="s">
        <v>91</v>
      </c>
      <c r="AC32" t="s">
        <v>99</v>
      </c>
      <c r="AD32" t="s">
        <v>107</v>
      </c>
      <c r="AE32" t="s">
        <v>15</v>
      </c>
      <c r="AF32" s="2"/>
    </row>
    <row r="33" spans="2:32" x14ac:dyDescent="0.3">
      <c r="B33" s="3">
        <v>57</v>
      </c>
      <c r="C33" s="3">
        <v>23</v>
      </c>
      <c r="D33" s="3"/>
      <c r="F33" s="3">
        <v>97</v>
      </c>
      <c r="G33" s="3"/>
      <c r="H33" s="3"/>
      <c r="I33" s="3"/>
      <c r="K33" s="3">
        <v>64</v>
      </c>
      <c r="W33" s="3" t="s">
        <v>874</v>
      </c>
      <c r="X33" s="3" t="s">
        <v>166</v>
      </c>
      <c r="Y33" s="1">
        <v>45506</v>
      </c>
      <c r="Z33" s="8" t="s">
        <v>53</v>
      </c>
      <c r="AB33" t="s">
        <v>51</v>
      </c>
      <c r="AC33" t="s">
        <v>192</v>
      </c>
      <c r="AD33" t="s">
        <v>55</v>
      </c>
      <c r="AE33" t="s">
        <v>50</v>
      </c>
      <c r="AF33" s="2"/>
    </row>
    <row r="34" spans="2:32" x14ac:dyDescent="0.3">
      <c r="B34" s="4">
        <v>30</v>
      </c>
      <c r="C34" s="3">
        <v>14</v>
      </c>
      <c r="D34" s="3"/>
      <c r="F34" s="3">
        <v>67</v>
      </c>
      <c r="G34" s="3">
        <v>42</v>
      </c>
      <c r="H34" s="3">
        <v>42</v>
      </c>
      <c r="I34" s="3"/>
      <c r="J34">
        <v>63</v>
      </c>
      <c r="K34" s="3"/>
      <c r="W34" s="3" t="s">
        <v>862</v>
      </c>
      <c r="X34" s="3" t="s">
        <v>112</v>
      </c>
      <c r="Y34" s="1">
        <v>45638</v>
      </c>
      <c r="Z34" s="8" t="s">
        <v>89</v>
      </c>
      <c r="AA34" t="s">
        <v>48</v>
      </c>
      <c r="AB34" t="s">
        <v>848</v>
      </c>
      <c r="AC34" t="s">
        <v>99</v>
      </c>
      <c r="AD34" t="s">
        <v>55</v>
      </c>
      <c r="AE34" t="s">
        <v>68</v>
      </c>
      <c r="AF34" s="2"/>
    </row>
    <row r="35" spans="2:32" x14ac:dyDescent="0.3">
      <c r="B35" s="3"/>
      <c r="C35" s="3"/>
      <c r="D35" s="3">
        <v>12</v>
      </c>
      <c r="F35" s="3">
        <v>66</v>
      </c>
      <c r="G35" s="3"/>
      <c r="H35" s="3"/>
      <c r="I35" s="3"/>
      <c r="K35" s="3"/>
      <c r="W35" s="3" t="s">
        <v>851</v>
      </c>
      <c r="X35" s="3" t="s">
        <v>112</v>
      </c>
      <c r="Y35" s="1">
        <v>45662</v>
      </c>
      <c r="Z35" s="8" t="s">
        <v>89</v>
      </c>
      <c r="AA35" t="s">
        <v>48</v>
      </c>
      <c r="AB35" t="s">
        <v>848</v>
      </c>
      <c r="AC35" t="s">
        <v>99</v>
      </c>
      <c r="AD35" t="s">
        <v>55</v>
      </c>
      <c r="AE35" t="s">
        <v>68</v>
      </c>
      <c r="AF35" s="2"/>
    </row>
    <row r="36" spans="2:32" x14ac:dyDescent="0.3">
      <c r="B36" s="4">
        <v>46</v>
      </c>
      <c r="C36" s="3">
        <v>37</v>
      </c>
      <c r="D36" s="3"/>
      <c r="F36" s="3">
        <v>10</v>
      </c>
      <c r="G36" s="3">
        <v>37</v>
      </c>
      <c r="H36" s="3">
        <v>39</v>
      </c>
      <c r="I36" s="3"/>
      <c r="J36">
        <v>31</v>
      </c>
      <c r="K36" s="3"/>
      <c r="L36">
        <v>5</v>
      </c>
      <c r="W36" s="3" t="s">
        <v>849</v>
      </c>
      <c r="X36" s="3" t="s">
        <v>112</v>
      </c>
      <c r="Y36" s="1">
        <v>45652</v>
      </c>
      <c r="Z36" s="8" t="s">
        <v>89</v>
      </c>
      <c r="AA36" t="s">
        <v>48</v>
      </c>
      <c r="AB36" t="s">
        <v>848</v>
      </c>
      <c r="AC36" t="s">
        <v>99</v>
      </c>
      <c r="AD36" t="s">
        <v>55</v>
      </c>
      <c r="AE36" t="s">
        <v>68</v>
      </c>
      <c r="AF36" s="2"/>
    </row>
    <row r="37" spans="2:32" x14ac:dyDescent="0.3">
      <c r="B37" s="3">
        <v>86</v>
      </c>
      <c r="C37" s="3">
        <v>32</v>
      </c>
      <c r="D37" s="3"/>
      <c r="F37" s="3">
        <v>14</v>
      </c>
      <c r="G37" s="3">
        <v>67</v>
      </c>
      <c r="H37" s="3">
        <v>71</v>
      </c>
      <c r="I37" s="3"/>
      <c r="J37">
        <v>48</v>
      </c>
      <c r="K37" s="3"/>
      <c r="L37">
        <v>9</v>
      </c>
      <c r="W37" s="3" t="s">
        <v>819</v>
      </c>
      <c r="X37" s="3" t="s">
        <v>112</v>
      </c>
      <c r="Y37" s="1">
        <v>45665</v>
      </c>
      <c r="Z37" s="8" t="s">
        <v>89</v>
      </c>
      <c r="AA37" t="s">
        <v>48</v>
      </c>
      <c r="AB37" t="s">
        <v>91</v>
      </c>
      <c r="AC37" t="s">
        <v>99</v>
      </c>
      <c r="AD37" t="s">
        <v>55</v>
      </c>
      <c r="AE37" t="s">
        <v>68</v>
      </c>
      <c r="AF37" s="2"/>
    </row>
    <row r="38" spans="2:32" x14ac:dyDescent="0.3">
      <c r="B38" s="3">
        <v>33</v>
      </c>
      <c r="C38" s="3">
        <v>17</v>
      </c>
      <c r="D38" s="3"/>
      <c r="F38" s="3">
        <v>60</v>
      </c>
      <c r="G38" s="3"/>
      <c r="H38" s="3"/>
      <c r="I38" s="3"/>
      <c r="K38" s="3"/>
      <c r="Q38">
        <v>60</v>
      </c>
      <c r="W38" s="3" t="s">
        <v>768</v>
      </c>
      <c r="X38" s="3" t="s">
        <v>144</v>
      </c>
      <c r="Y38" s="1">
        <v>45646</v>
      </c>
      <c r="Z38" s="8" t="s">
        <v>89</v>
      </c>
      <c r="AA38" t="s">
        <v>48</v>
      </c>
      <c r="AB38" t="s">
        <v>91</v>
      </c>
      <c r="AC38" t="s">
        <v>99</v>
      </c>
      <c r="AD38" t="s">
        <v>55</v>
      </c>
      <c r="AE38" t="s">
        <v>68</v>
      </c>
      <c r="AF38" s="2">
        <v>2430000</v>
      </c>
    </row>
    <row r="39" spans="2:32" x14ac:dyDescent="0.3">
      <c r="B39" s="4"/>
      <c r="C39" s="3">
        <v>62</v>
      </c>
      <c r="D39" s="3"/>
      <c r="F39" s="3"/>
      <c r="G39" s="3"/>
      <c r="H39" s="3"/>
      <c r="I39" s="3"/>
      <c r="J39">
        <v>51</v>
      </c>
      <c r="K39" s="3"/>
      <c r="W39" s="3" t="s">
        <v>744</v>
      </c>
      <c r="X39" s="3" t="s">
        <v>166</v>
      </c>
      <c r="Y39" s="1">
        <v>45644</v>
      </c>
      <c r="Z39" s="8" t="s">
        <v>53</v>
      </c>
      <c r="AB39" t="s">
        <v>91</v>
      </c>
      <c r="AC39" t="s">
        <v>99</v>
      </c>
      <c r="AD39" t="s">
        <v>55</v>
      </c>
      <c r="AE39" t="s">
        <v>68</v>
      </c>
      <c r="AF39" s="2"/>
    </row>
    <row r="40" spans="2:32" x14ac:dyDescent="0.3">
      <c r="B40" s="3">
        <v>28</v>
      </c>
      <c r="C40" s="3"/>
      <c r="D40" s="3"/>
      <c r="F40" s="3">
        <v>63</v>
      </c>
      <c r="G40" s="3"/>
      <c r="H40" s="3"/>
      <c r="I40" s="3"/>
      <c r="K40" s="3"/>
      <c r="Q40">
        <v>39</v>
      </c>
      <c r="R40" s="15">
        <v>35</v>
      </c>
      <c r="W40" s="3" t="s">
        <v>719</v>
      </c>
      <c r="X40" s="3" t="s">
        <v>718</v>
      </c>
      <c r="Y40" s="1">
        <v>45665</v>
      </c>
      <c r="Z40" s="8" t="s">
        <v>89</v>
      </c>
      <c r="AB40" t="s">
        <v>91</v>
      </c>
      <c r="AC40" t="s">
        <v>99</v>
      </c>
      <c r="AD40" t="s">
        <v>107</v>
      </c>
      <c r="AE40" t="s">
        <v>21</v>
      </c>
      <c r="AF40" s="2">
        <v>8420000</v>
      </c>
    </row>
    <row r="41" spans="2:32" x14ac:dyDescent="0.3">
      <c r="B41" s="4"/>
      <c r="C41" s="3"/>
      <c r="D41" s="3"/>
      <c r="F41" s="3"/>
      <c r="G41" s="3"/>
      <c r="H41" s="3">
        <v>23</v>
      </c>
      <c r="I41" s="16"/>
      <c r="K41" s="3"/>
      <c r="W41" s="4" t="s">
        <v>706</v>
      </c>
      <c r="X41" s="3" t="s">
        <v>705</v>
      </c>
      <c r="Y41" s="1">
        <v>45647</v>
      </c>
      <c r="Z41" s="9" t="s">
        <v>53</v>
      </c>
      <c r="AB41" t="s">
        <v>91</v>
      </c>
      <c r="AC41" t="s">
        <v>192</v>
      </c>
      <c r="AD41" t="s">
        <v>202</v>
      </c>
      <c r="AE41" t="s">
        <v>15</v>
      </c>
      <c r="AF41" s="2"/>
    </row>
    <row r="42" spans="2:32" x14ac:dyDescent="0.3">
      <c r="B42" s="3"/>
      <c r="C42" s="3"/>
      <c r="D42" s="3"/>
      <c r="E42" s="14"/>
      <c r="F42" s="3"/>
      <c r="G42" s="3"/>
      <c r="H42" s="3"/>
      <c r="I42" s="16"/>
      <c r="K42" s="3"/>
      <c r="Q42">
        <v>47</v>
      </c>
      <c r="W42" s="4" t="s">
        <v>703</v>
      </c>
      <c r="X42" s="33" t="s">
        <v>702</v>
      </c>
      <c r="Y42" s="1">
        <v>45668</v>
      </c>
      <c r="Z42" s="9" t="s">
        <v>89</v>
      </c>
      <c r="AA42" t="s">
        <v>48</v>
      </c>
      <c r="AB42" t="s">
        <v>91</v>
      </c>
      <c r="AC42" t="s">
        <v>192</v>
      </c>
      <c r="AD42" t="s">
        <v>55</v>
      </c>
      <c r="AE42" t="s">
        <v>21</v>
      </c>
      <c r="AF42" s="2">
        <v>2590000</v>
      </c>
    </row>
    <row r="43" spans="2:32" x14ac:dyDescent="0.3">
      <c r="B43" s="4"/>
      <c r="C43" s="3"/>
      <c r="D43" s="3"/>
      <c r="F43" s="3"/>
      <c r="G43" s="3"/>
      <c r="H43" s="3"/>
      <c r="I43" s="3"/>
      <c r="J43">
        <v>20</v>
      </c>
      <c r="K43" s="3"/>
      <c r="W43" s="4" t="s">
        <v>698</v>
      </c>
      <c r="X43" s="33" t="s">
        <v>697</v>
      </c>
      <c r="Y43" s="1">
        <v>45665</v>
      </c>
      <c r="Z43" s="9" t="s">
        <v>53</v>
      </c>
      <c r="AB43" t="s">
        <v>91</v>
      </c>
      <c r="AC43" t="s">
        <v>99</v>
      </c>
      <c r="AD43" t="s">
        <v>107</v>
      </c>
      <c r="AE43" t="s">
        <v>7</v>
      </c>
      <c r="AF43" s="2">
        <v>1340000</v>
      </c>
    </row>
    <row r="44" spans="2:32" x14ac:dyDescent="0.3">
      <c r="B44" s="3"/>
      <c r="C44" s="3"/>
      <c r="D44" s="3"/>
      <c r="F44" s="3">
        <v>33</v>
      </c>
      <c r="G44" s="3"/>
      <c r="H44" s="3"/>
      <c r="I44" s="3"/>
      <c r="K44" s="3"/>
      <c r="L44">
        <v>20</v>
      </c>
      <c r="W44" s="4" t="s">
        <v>692</v>
      </c>
      <c r="X44" s="33" t="s">
        <v>691</v>
      </c>
      <c r="Y44" s="1">
        <v>44785</v>
      </c>
      <c r="Z44" s="9" t="s">
        <v>89</v>
      </c>
      <c r="AA44" t="s">
        <v>74</v>
      </c>
      <c r="AB44" t="s">
        <v>91</v>
      </c>
      <c r="AC44" t="s">
        <v>192</v>
      </c>
      <c r="AD44" t="s">
        <v>55</v>
      </c>
      <c r="AE44" t="s">
        <v>15</v>
      </c>
      <c r="AF44" s="2"/>
    </row>
    <row r="45" spans="2:32" x14ac:dyDescent="0.3">
      <c r="B45" s="4"/>
      <c r="C45" s="3"/>
      <c r="D45" s="3"/>
      <c r="E45">
        <v>48</v>
      </c>
      <c r="F45" s="3">
        <v>45</v>
      </c>
      <c r="G45" s="3">
        <v>13</v>
      </c>
      <c r="H45" s="3">
        <v>13</v>
      </c>
      <c r="I45" s="3"/>
      <c r="K45" s="3">
        <v>53</v>
      </c>
      <c r="W45" s="4" t="s">
        <v>676</v>
      </c>
      <c r="X45" s="33" t="s">
        <v>675</v>
      </c>
      <c r="Y45" s="1">
        <v>45660</v>
      </c>
      <c r="Z45" s="9" t="s">
        <v>53</v>
      </c>
      <c r="AB45" t="s">
        <v>91</v>
      </c>
      <c r="AC45" t="s">
        <v>99</v>
      </c>
      <c r="AD45" t="s">
        <v>202</v>
      </c>
      <c r="AE45" t="s">
        <v>42</v>
      </c>
      <c r="AF45" s="2"/>
    </row>
    <row r="46" spans="2:32" x14ac:dyDescent="0.3">
      <c r="B46" s="4">
        <v>80</v>
      </c>
      <c r="C46" s="3">
        <v>46</v>
      </c>
      <c r="D46" s="3"/>
      <c r="F46" s="3"/>
      <c r="G46" s="3"/>
      <c r="H46" s="3"/>
      <c r="I46" s="3"/>
      <c r="J46">
        <v>88</v>
      </c>
      <c r="K46" s="3"/>
      <c r="W46" s="4" t="s">
        <v>646</v>
      </c>
      <c r="X46" s="33" t="s">
        <v>112</v>
      </c>
      <c r="Y46" s="1">
        <v>45667</v>
      </c>
      <c r="Z46" s="9" t="s">
        <v>89</v>
      </c>
      <c r="AA46" t="s">
        <v>48</v>
      </c>
      <c r="AB46" t="s">
        <v>55</v>
      </c>
      <c r="AC46" t="s">
        <v>192</v>
      </c>
      <c r="AD46" t="s">
        <v>55</v>
      </c>
      <c r="AE46" t="s">
        <v>1</v>
      </c>
      <c r="AF46" s="2"/>
    </row>
    <row r="47" spans="2:32" x14ac:dyDescent="0.3">
      <c r="B47" s="3">
        <v>24</v>
      </c>
      <c r="C47" s="3">
        <v>22</v>
      </c>
      <c r="D47" s="3"/>
      <c r="F47" s="3">
        <v>1</v>
      </c>
      <c r="G47" s="3">
        <v>2</v>
      </c>
      <c r="H47" s="3">
        <v>6</v>
      </c>
      <c r="I47" s="3"/>
      <c r="J47">
        <v>2</v>
      </c>
      <c r="K47" s="3"/>
      <c r="L47">
        <v>1</v>
      </c>
      <c r="O47" t="s">
        <v>326</v>
      </c>
      <c r="P47" s="15"/>
      <c r="Q47" s="15"/>
      <c r="R47" s="15"/>
      <c r="S47" s="15"/>
      <c r="T47" s="15"/>
      <c r="U47" s="15"/>
      <c r="V47" s="15"/>
      <c r="W47" s="4" t="s">
        <v>575</v>
      </c>
      <c r="X47" s="33" t="s">
        <v>112</v>
      </c>
      <c r="Y47" s="1">
        <v>45666</v>
      </c>
      <c r="Z47" s="9" t="s">
        <v>89</v>
      </c>
      <c r="AA47" t="s">
        <v>48</v>
      </c>
      <c r="AB47" t="s">
        <v>55</v>
      </c>
      <c r="AC47" t="s">
        <v>99</v>
      </c>
      <c r="AD47" t="s">
        <v>55</v>
      </c>
      <c r="AE47" t="s">
        <v>68</v>
      </c>
      <c r="AF47" s="2"/>
    </row>
    <row r="48" spans="2:32" x14ac:dyDescent="0.3">
      <c r="B48" s="4"/>
      <c r="C48" s="3"/>
      <c r="D48" s="3"/>
      <c r="F48" s="3"/>
      <c r="G48" s="3"/>
      <c r="H48" s="3"/>
      <c r="I48" s="3"/>
      <c r="K48" s="3"/>
      <c r="P48">
        <v>21</v>
      </c>
      <c r="U48">
        <v>23</v>
      </c>
      <c r="W48" s="4" t="s">
        <v>538</v>
      </c>
      <c r="X48" s="33" t="s">
        <v>537</v>
      </c>
      <c r="Y48" s="1">
        <v>45666</v>
      </c>
      <c r="Z48" s="9" t="s">
        <v>53</v>
      </c>
      <c r="AB48" t="s">
        <v>55</v>
      </c>
      <c r="AC48" t="s">
        <v>99</v>
      </c>
      <c r="AD48" t="s">
        <v>55</v>
      </c>
      <c r="AE48" t="s">
        <v>72</v>
      </c>
      <c r="AF48" s="2">
        <v>943000</v>
      </c>
    </row>
    <row r="49" spans="2:32" x14ac:dyDescent="0.3">
      <c r="B49" s="3"/>
      <c r="C49" s="3"/>
      <c r="D49" s="3"/>
      <c r="F49" s="3"/>
      <c r="G49" s="3"/>
      <c r="H49" s="3">
        <v>98</v>
      </c>
      <c r="I49" s="3"/>
      <c r="J49">
        <v>75</v>
      </c>
      <c r="K49" s="3"/>
      <c r="Q49">
        <v>2</v>
      </c>
      <c r="R49">
        <v>19</v>
      </c>
      <c r="U49">
        <v>31</v>
      </c>
      <c r="W49" s="4" t="s">
        <v>451</v>
      </c>
      <c r="X49" s="33" t="s">
        <v>448</v>
      </c>
      <c r="Y49" s="1">
        <v>45448</v>
      </c>
      <c r="Z49" s="9" t="s">
        <v>53</v>
      </c>
      <c r="AB49" t="s">
        <v>51</v>
      </c>
      <c r="AC49" t="s">
        <v>192</v>
      </c>
      <c r="AD49" t="s">
        <v>202</v>
      </c>
      <c r="AE49" t="s">
        <v>50</v>
      </c>
      <c r="AF49" s="2">
        <v>502000</v>
      </c>
    </row>
    <row r="50" spans="2:32" x14ac:dyDescent="0.3">
      <c r="B50" s="4"/>
      <c r="C50" s="3"/>
      <c r="D50" s="3"/>
      <c r="F50" s="3"/>
      <c r="G50" s="3"/>
      <c r="H50" s="3"/>
      <c r="I50" s="3"/>
      <c r="K50" s="3"/>
      <c r="U50">
        <v>80</v>
      </c>
      <c r="W50" s="4" t="s">
        <v>450</v>
      </c>
      <c r="X50" s="33" t="s">
        <v>448</v>
      </c>
      <c r="Y50" s="1">
        <v>45448</v>
      </c>
      <c r="Z50" s="9" t="s">
        <v>53</v>
      </c>
      <c r="AB50" t="s">
        <v>51</v>
      </c>
      <c r="AC50" t="s">
        <v>192</v>
      </c>
      <c r="AD50" t="s">
        <v>202</v>
      </c>
      <c r="AE50" t="s">
        <v>50</v>
      </c>
      <c r="AF50" s="2">
        <v>502000</v>
      </c>
    </row>
    <row r="51" spans="2:32" x14ac:dyDescent="0.3">
      <c r="B51" s="3"/>
      <c r="C51" s="3"/>
      <c r="D51" s="3"/>
      <c r="F51" s="3"/>
      <c r="G51" s="3"/>
      <c r="H51" s="3"/>
      <c r="I51" s="3"/>
      <c r="K51" s="3"/>
      <c r="U51">
        <v>25</v>
      </c>
      <c r="W51" s="4" t="s">
        <v>449</v>
      </c>
      <c r="X51" s="33" t="s">
        <v>448</v>
      </c>
      <c r="Y51" s="1">
        <v>44832</v>
      </c>
      <c r="Z51" s="9" t="s">
        <v>53</v>
      </c>
      <c r="AB51" t="s">
        <v>51</v>
      </c>
      <c r="AC51" t="s">
        <v>192</v>
      </c>
      <c r="AD51" t="s">
        <v>202</v>
      </c>
      <c r="AE51" t="s">
        <v>50</v>
      </c>
      <c r="AF51" s="2">
        <v>502000</v>
      </c>
    </row>
    <row r="52" spans="2:32" x14ac:dyDescent="0.3">
      <c r="B52" s="4"/>
      <c r="C52" s="3">
        <v>91</v>
      </c>
      <c r="D52" s="3"/>
      <c r="F52" s="3"/>
      <c r="G52" s="3"/>
      <c r="H52" s="3"/>
      <c r="I52" s="3"/>
      <c r="K52" s="3"/>
      <c r="R52">
        <v>91</v>
      </c>
      <c r="U52">
        <v>46</v>
      </c>
      <c r="W52" s="4" t="s">
        <v>438</v>
      </c>
      <c r="X52" s="33" t="s">
        <v>437</v>
      </c>
      <c r="Y52" s="1">
        <v>45652</v>
      </c>
      <c r="Z52" s="9" t="s">
        <v>89</v>
      </c>
      <c r="AA52" t="s">
        <v>48</v>
      </c>
      <c r="AB52" t="s">
        <v>55</v>
      </c>
      <c r="AC52" t="s">
        <v>99</v>
      </c>
      <c r="AD52" t="s">
        <v>55</v>
      </c>
      <c r="AE52" t="s">
        <v>9</v>
      </c>
      <c r="AF52" s="2">
        <v>464000</v>
      </c>
    </row>
    <row r="53" spans="2:32" x14ac:dyDescent="0.3">
      <c r="B53" s="3"/>
      <c r="C53" s="3"/>
      <c r="D53" s="3"/>
      <c r="F53" s="3"/>
      <c r="G53" s="3"/>
      <c r="H53" s="3"/>
      <c r="I53" s="3"/>
      <c r="K53" s="3"/>
      <c r="L53">
        <v>27</v>
      </c>
      <c r="W53" s="4" t="s">
        <v>372</v>
      </c>
      <c r="X53" s="33" t="s">
        <v>371</v>
      </c>
      <c r="Y53" s="1">
        <v>44175</v>
      </c>
      <c r="Z53" s="9" t="s">
        <v>89</v>
      </c>
      <c r="AA53" t="s">
        <v>48</v>
      </c>
      <c r="AB53" t="s">
        <v>55</v>
      </c>
      <c r="AC53" t="s">
        <v>99</v>
      </c>
      <c r="AD53" t="s">
        <v>55</v>
      </c>
      <c r="AE53" t="s">
        <v>68</v>
      </c>
      <c r="AF53" s="2"/>
    </row>
    <row r="54" spans="2:32" x14ac:dyDescent="0.3">
      <c r="B54" s="4"/>
      <c r="C54" s="3"/>
      <c r="D54" s="3"/>
      <c r="F54" s="3"/>
      <c r="G54" s="3"/>
      <c r="H54" s="3"/>
      <c r="I54" s="3"/>
      <c r="K54" s="3"/>
      <c r="L54">
        <v>34</v>
      </c>
      <c r="W54" s="4" t="s">
        <v>348</v>
      </c>
      <c r="X54" s="33" t="s">
        <v>347</v>
      </c>
      <c r="Y54" s="1">
        <v>45659</v>
      </c>
      <c r="Z54" s="9" t="s">
        <v>18</v>
      </c>
      <c r="AB54" t="s">
        <v>55</v>
      </c>
      <c r="AC54" t="s">
        <v>99</v>
      </c>
      <c r="AD54" t="s">
        <v>55</v>
      </c>
      <c r="AE54" t="s">
        <v>1</v>
      </c>
      <c r="AF54" s="2"/>
    </row>
    <row r="55" spans="2:32" x14ac:dyDescent="0.3">
      <c r="B55" s="3"/>
      <c r="C55" s="3"/>
      <c r="D55" s="3"/>
      <c r="E55" s="14"/>
      <c r="F55" s="3"/>
      <c r="G55" s="3"/>
      <c r="H55" s="3"/>
      <c r="I55" s="16"/>
      <c r="K55" s="3"/>
      <c r="Q55">
        <v>38</v>
      </c>
      <c r="R55">
        <v>42</v>
      </c>
      <c r="W55" s="4" t="s">
        <v>318</v>
      </c>
      <c r="X55" s="33" t="s">
        <v>317</v>
      </c>
      <c r="Y55" s="1">
        <v>45668</v>
      </c>
      <c r="Z55" s="8" t="s">
        <v>53</v>
      </c>
      <c r="AB55" t="s">
        <v>55</v>
      </c>
      <c r="AC55" t="s">
        <v>99</v>
      </c>
      <c r="AD55" t="s">
        <v>107</v>
      </c>
      <c r="AE55" t="s">
        <v>9</v>
      </c>
      <c r="AF55" s="2">
        <v>1540000</v>
      </c>
    </row>
    <row r="56" spans="2:32" x14ac:dyDescent="0.3">
      <c r="B56" s="4"/>
      <c r="C56" s="3"/>
      <c r="D56" s="3">
        <v>10</v>
      </c>
      <c r="F56" s="3"/>
      <c r="G56" s="3"/>
      <c r="H56" s="3"/>
      <c r="I56" s="3"/>
      <c r="K56" s="3"/>
      <c r="W56" s="4" t="s">
        <v>295</v>
      </c>
      <c r="X56" s="33" t="s">
        <v>294</v>
      </c>
      <c r="Y56" s="1">
        <v>45647</v>
      </c>
      <c r="Z56" s="9" t="s">
        <v>67</v>
      </c>
      <c r="AB56" t="s">
        <v>55</v>
      </c>
      <c r="AC56" t="s">
        <v>99</v>
      </c>
      <c r="AD56" t="s">
        <v>119</v>
      </c>
      <c r="AE56" t="s">
        <v>12</v>
      </c>
      <c r="AF56" s="2"/>
    </row>
    <row r="57" spans="2:32" x14ac:dyDescent="0.3">
      <c r="B57" s="3">
        <v>93</v>
      </c>
      <c r="C57" s="3">
        <v>47</v>
      </c>
      <c r="D57" s="3"/>
      <c r="F57" s="3">
        <v>76</v>
      </c>
      <c r="G57" s="3">
        <v>35</v>
      </c>
      <c r="H57" s="3"/>
      <c r="I57" s="3"/>
      <c r="K57" s="3"/>
      <c r="W57" s="4" t="s">
        <v>293</v>
      </c>
      <c r="X57" s="33" t="s">
        <v>292</v>
      </c>
      <c r="Y57" s="1">
        <v>45657</v>
      </c>
      <c r="Z57" s="9" t="s">
        <v>67</v>
      </c>
      <c r="AA57" t="s">
        <v>291</v>
      </c>
      <c r="AB57" t="s">
        <v>55</v>
      </c>
      <c r="AC57" t="s">
        <v>99</v>
      </c>
      <c r="AD57" t="s">
        <v>119</v>
      </c>
      <c r="AE57" t="s">
        <v>11</v>
      </c>
      <c r="AF57" s="2"/>
    </row>
    <row r="58" spans="2:32" x14ac:dyDescent="0.3">
      <c r="B58" s="4"/>
      <c r="C58" s="3"/>
      <c r="D58" s="3"/>
      <c r="E58" s="14"/>
      <c r="F58" s="3"/>
      <c r="G58" s="3"/>
      <c r="H58" s="3"/>
      <c r="I58" s="16"/>
      <c r="K58" s="3"/>
      <c r="Q58">
        <v>29</v>
      </c>
      <c r="R58">
        <v>32</v>
      </c>
      <c r="W58" s="4" t="s">
        <v>204</v>
      </c>
      <c r="X58" s="33" t="s">
        <v>203</v>
      </c>
      <c r="Y58" s="1">
        <v>45645</v>
      </c>
      <c r="Z58" s="9" t="s">
        <v>53</v>
      </c>
      <c r="AB58" t="s">
        <v>91</v>
      </c>
      <c r="AC58" t="s">
        <v>99</v>
      </c>
      <c r="AD58" t="s">
        <v>202</v>
      </c>
      <c r="AE58" t="s">
        <v>21</v>
      </c>
      <c r="AF58" s="2">
        <v>767000</v>
      </c>
    </row>
    <row r="59" spans="2:32" x14ac:dyDescent="0.3">
      <c r="B59" s="3"/>
      <c r="C59" s="3"/>
      <c r="D59" s="3"/>
      <c r="E59" s="14"/>
      <c r="F59" s="3"/>
      <c r="G59" s="3"/>
      <c r="H59" s="3"/>
      <c r="I59" s="16"/>
      <c r="K59" s="3"/>
      <c r="Q59">
        <v>87</v>
      </c>
      <c r="W59" s="4" t="s">
        <v>178</v>
      </c>
      <c r="X59" s="33" t="s">
        <v>177</v>
      </c>
      <c r="Y59" s="1">
        <v>45346</v>
      </c>
      <c r="Z59" s="9" t="s">
        <v>89</v>
      </c>
      <c r="AA59" t="s">
        <v>48</v>
      </c>
      <c r="AB59" t="s">
        <v>55</v>
      </c>
      <c r="AC59" t="s">
        <v>99</v>
      </c>
      <c r="AD59" t="s">
        <v>107</v>
      </c>
      <c r="AE59" t="s">
        <v>10</v>
      </c>
      <c r="AF59" s="2">
        <v>339000</v>
      </c>
    </row>
    <row r="60" spans="2:32" x14ac:dyDescent="0.3">
      <c r="B60" s="4"/>
      <c r="C60" s="3">
        <v>65</v>
      </c>
      <c r="D60" s="3"/>
      <c r="F60" s="3"/>
      <c r="G60" s="3"/>
      <c r="H60" s="3"/>
      <c r="I60" s="3"/>
      <c r="J60">
        <v>66</v>
      </c>
      <c r="K60" s="3"/>
      <c r="W60" s="4" t="s">
        <v>169</v>
      </c>
      <c r="X60" s="33" t="s">
        <v>166</v>
      </c>
      <c r="Y60" s="1">
        <v>45596</v>
      </c>
      <c r="Z60" s="9" t="s">
        <v>53</v>
      </c>
      <c r="AA60" t="s">
        <v>74</v>
      </c>
      <c r="AB60" t="s">
        <v>55</v>
      </c>
      <c r="AC60" t="s">
        <v>99</v>
      </c>
      <c r="AD60" t="s">
        <v>55</v>
      </c>
      <c r="AE60" t="s">
        <v>1</v>
      </c>
      <c r="AF60" s="2"/>
    </row>
    <row r="61" spans="2:32" x14ac:dyDescent="0.3">
      <c r="B61" s="3">
        <v>18</v>
      </c>
      <c r="C61" s="3"/>
      <c r="D61" s="3"/>
      <c r="F61" s="3">
        <v>46</v>
      </c>
      <c r="G61" s="3">
        <v>40</v>
      </c>
      <c r="H61" s="3"/>
      <c r="I61" s="3"/>
      <c r="J61">
        <v>7</v>
      </c>
      <c r="K61" s="3"/>
      <c r="W61" s="4" t="s">
        <v>148</v>
      </c>
      <c r="X61" s="33" t="s">
        <v>112</v>
      </c>
      <c r="Y61" s="1">
        <v>45665</v>
      </c>
      <c r="Z61" s="9" t="s">
        <v>89</v>
      </c>
      <c r="AA61" t="s">
        <v>48</v>
      </c>
      <c r="AB61" t="s">
        <v>91</v>
      </c>
      <c r="AC61" t="s">
        <v>99</v>
      </c>
      <c r="AD61" t="s">
        <v>55</v>
      </c>
      <c r="AE61" t="s">
        <v>68</v>
      </c>
      <c r="AF61" s="2"/>
    </row>
    <row r="62" spans="2:32" x14ac:dyDescent="0.3">
      <c r="B62" s="4"/>
      <c r="C62" s="3"/>
      <c r="D62" s="3">
        <v>14</v>
      </c>
      <c r="F62" s="3"/>
      <c r="G62" s="3"/>
      <c r="H62" s="3"/>
      <c r="I62" s="3"/>
      <c r="K62" s="3"/>
      <c r="W62" s="4" t="s">
        <v>113</v>
      </c>
      <c r="X62" s="33" t="s">
        <v>112</v>
      </c>
      <c r="Y62" s="1">
        <v>45666</v>
      </c>
      <c r="Z62" s="9" t="s">
        <v>89</v>
      </c>
      <c r="AA62" t="s">
        <v>48</v>
      </c>
      <c r="AB62" t="s">
        <v>91</v>
      </c>
      <c r="AC62" t="s">
        <v>99</v>
      </c>
      <c r="AD62" t="s">
        <v>55</v>
      </c>
      <c r="AE62" t="s">
        <v>68</v>
      </c>
      <c r="AF62" s="2"/>
    </row>
    <row r="63" spans="2:32" x14ac:dyDescent="0.3">
      <c r="B63" s="3">
        <v>27</v>
      </c>
      <c r="C63" s="3">
        <v>9</v>
      </c>
      <c r="D63" s="3"/>
      <c r="F63" s="3"/>
      <c r="G63" s="3"/>
      <c r="H63" s="3"/>
      <c r="I63" s="3"/>
      <c r="K63" s="3"/>
      <c r="W63" s="4" t="s">
        <v>109</v>
      </c>
      <c r="X63" s="33" t="s">
        <v>108</v>
      </c>
      <c r="Y63" s="1">
        <v>45666</v>
      </c>
      <c r="Z63" s="9" t="s">
        <v>85</v>
      </c>
      <c r="AB63" t="s">
        <v>55</v>
      </c>
      <c r="AC63" t="s">
        <v>99</v>
      </c>
      <c r="AD63" t="s">
        <v>107</v>
      </c>
      <c r="AE63" t="s">
        <v>7</v>
      </c>
      <c r="AF63" s="2"/>
    </row>
    <row r="64" spans="2:32" x14ac:dyDescent="0.3">
      <c r="X64"/>
      <c r="Y64" s="1"/>
      <c r="Z64" s="12"/>
      <c r="AF64" s="2"/>
    </row>
    <row r="66" spans="6:31" hidden="1" x14ac:dyDescent="0.3">
      <c r="Q66" t="s">
        <v>1525</v>
      </c>
      <c r="Z66" t="s">
        <v>97</v>
      </c>
      <c r="AA66" t="s">
        <v>96</v>
      </c>
      <c r="AB66" s="11" t="s">
        <v>95</v>
      </c>
      <c r="AE66" t="s">
        <v>94</v>
      </c>
    </row>
    <row r="67" spans="6:31" hidden="1" x14ac:dyDescent="0.3">
      <c r="F67" t="s">
        <v>1526</v>
      </c>
      <c r="J67" t="s">
        <v>1525</v>
      </c>
      <c r="Z67" s="9" t="s">
        <v>93</v>
      </c>
      <c r="AA67" s="4" t="s">
        <v>92</v>
      </c>
      <c r="AB67" s="4" t="s">
        <v>91</v>
      </c>
      <c r="AE67" s="4" t="s">
        <v>90</v>
      </c>
    </row>
    <row r="68" spans="6:31" hidden="1" x14ac:dyDescent="0.3">
      <c r="Z68" s="9" t="s">
        <v>89</v>
      </c>
      <c r="AA68" s="4" t="s">
        <v>88</v>
      </c>
      <c r="AB68" s="6" t="s">
        <v>87</v>
      </c>
      <c r="AE68" s="4" t="s">
        <v>86</v>
      </c>
    </row>
    <row r="69" spans="6:31" hidden="1" x14ac:dyDescent="0.3">
      <c r="Z69" s="9" t="s">
        <v>85</v>
      </c>
      <c r="AA69" s="6" t="s">
        <v>84</v>
      </c>
      <c r="AB69" s="6" t="s">
        <v>83</v>
      </c>
      <c r="AE69" s="4" t="s">
        <v>82</v>
      </c>
    </row>
    <row r="70" spans="6:31" hidden="1" x14ac:dyDescent="0.3">
      <c r="Z70" s="9" t="s">
        <v>81</v>
      </c>
      <c r="AA70" s="6" t="s">
        <v>76</v>
      </c>
      <c r="AB70" s="6" t="s">
        <v>46</v>
      </c>
      <c r="AE70" s="4" t="s">
        <v>80</v>
      </c>
    </row>
    <row r="71" spans="6:31" hidden="1" x14ac:dyDescent="0.3">
      <c r="Z71" s="9" t="s">
        <v>79</v>
      </c>
      <c r="AA71" s="6" t="s">
        <v>78</v>
      </c>
      <c r="AB71" s="4" t="s">
        <v>77</v>
      </c>
      <c r="AE71" s="4" t="s">
        <v>76</v>
      </c>
    </row>
    <row r="72" spans="6:31" hidden="1" x14ac:dyDescent="0.3">
      <c r="Z72" s="10" t="s">
        <v>75</v>
      </c>
      <c r="AA72" s="4" t="s">
        <v>74</v>
      </c>
      <c r="AB72" s="6" t="s">
        <v>73</v>
      </c>
      <c r="AE72" s="4" t="s">
        <v>72</v>
      </c>
    </row>
    <row r="73" spans="6:31" hidden="1" x14ac:dyDescent="0.3">
      <c r="Z73" s="9" t="s">
        <v>71</v>
      </c>
      <c r="AA73" s="4" t="s">
        <v>70</v>
      </c>
      <c r="AB73" s="4" t="s">
        <v>69</v>
      </c>
      <c r="AE73" t="s">
        <v>68</v>
      </c>
    </row>
    <row r="74" spans="6:31" hidden="1" x14ac:dyDescent="0.3">
      <c r="Z74" s="10" t="s">
        <v>67</v>
      </c>
      <c r="AA74" s="6" t="s">
        <v>66</v>
      </c>
      <c r="AB74" s="6" t="s">
        <v>65</v>
      </c>
      <c r="AE74" s="4" t="s">
        <v>64</v>
      </c>
    </row>
    <row r="75" spans="6:31" hidden="1" x14ac:dyDescent="0.3">
      <c r="Z75" s="10" t="s">
        <v>63</v>
      </c>
      <c r="AA75" s="6" t="s">
        <v>29</v>
      </c>
      <c r="AB75" s="4" t="s">
        <v>62</v>
      </c>
      <c r="AE75" s="4" t="s">
        <v>61</v>
      </c>
    </row>
    <row r="76" spans="6:31" hidden="1" x14ac:dyDescent="0.3">
      <c r="Z76" s="9" t="s">
        <v>60</v>
      </c>
      <c r="AA76" s="4" t="s">
        <v>59</v>
      </c>
      <c r="AB76" s="6" t="s">
        <v>58</v>
      </c>
      <c r="AE76" s="3" t="s">
        <v>57</v>
      </c>
    </row>
    <row r="77" spans="6:31" hidden="1" x14ac:dyDescent="0.3">
      <c r="Z77" s="9" t="s">
        <v>56</v>
      </c>
      <c r="AA77" s="4" t="s">
        <v>39</v>
      </c>
      <c r="AB77" s="6" t="s">
        <v>55</v>
      </c>
      <c r="AE77" t="s">
        <v>54</v>
      </c>
    </row>
    <row r="78" spans="6:31" hidden="1" x14ac:dyDescent="0.3">
      <c r="Z78" s="9" t="s">
        <v>53</v>
      </c>
      <c r="AA78" s="4" t="s">
        <v>52</v>
      </c>
      <c r="AB78" s="6" t="s">
        <v>51</v>
      </c>
      <c r="AE78" s="3" t="s">
        <v>50</v>
      </c>
    </row>
    <row r="79" spans="6:31" hidden="1" x14ac:dyDescent="0.3">
      <c r="Z79" s="9" t="s">
        <v>49</v>
      </c>
      <c r="AA79" s="6" t="s">
        <v>48</v>
      </c>
      <c r="AB79" s="4" t="s">
        <v>47</v>
      </c>
      <c r="AE79" t="s">
        <v>46</v>
      </c>
    </row>
    <row r="80" spans="6:31" hidden="1" x14ac:dyDescent="0.3">
      <c r="Z80" s="10" t="s">
        <v>45</v>
      </c>
      <c r="AA80" s="4" t="s">
        <v>44</v>
      </c>
      <c r="AB80" s="6" t="s">
        <v>43</v>
      </c>
      <c r="AE80" t="s">
        <v>42</v>
      </c>
    </row>
    <row r="81" spans="26:31" hidden="1" x14ac:dyDescent="0.3">
      <c r="Z81" s="9" t="s">
        <v>41</v>
      </c>
      <c r="AA81" s="6" t="s">
        <v>40</v>
      </c>
      <c r="AB81" s="6" t="s">
        <v>39</v>
      </c>
      <c r="AE81" t="s">
        <v>38</v>
      </c>
    </row>
    <row r="82" spans="26:31" hidden="1" x14ac:dyDescent="0.3">
      <c r="Z82" s="9" t="s">
        <v>37</v>
      </c>
      <c r="AA82" s="6" t="s">
        <v>1517</v>
      </c>
      <c r="AB82" s="6" t="s">
        <v>36</v>
      </c>
      <c r="AE82" t="s">
        <v>35</v>
      </c>
    </row>
    <row r="83" spans="26:31" hidden="1" x14ac:dyDescent="0.3">
      <c r="Z83" s="9" t="s">
        <v>34</v>
      </c>
      <c r="AA83" s="6"/>
      <c r="AB83" s="4" t="s">
        <v>33</v>
      </c>
      <c r="AE83" t="s">
        <v>32</v>
      </c>
    </row>
    <row r="84" spans="26:31" hidden="1" x14ac:dyDescent="0.3">
      <c r="Z84" s="9" t="s">
        <v>31</v>
      </c>
      <c r="AA84" s="4"/>
      <c r="AB84" s="4" t="s">
        <v>30</v>
      </c>
      <c r="AE84" t="s">
        <v>29</v>
      </c>
    </row>
    <row r="85" spans="26:31" hidden="1" x14ac:dyDescent="0.3">
      <c r="Z85" s="10" t="s">
        <v>28</v>
      </c>
      <c r="AA85" s="4"/>
      <c r="AB85" s="4" t="s">
        <v>27</v>
      </c>
      <c r="AE85" t="s">
        <v>26</v>
      </c>
    </row>
    <row r="86" spans="26:31" hidden="1" x14ac:dyDescent="0.3">
      <c r="Z86" s="10" t="s">
        <v>25</v>
      </c>
      <c r="AA86" s="4"/>
      <c r="AB86" s="4" t="s">
        <v>24</v>
      </c>
      <c r="AE86" t="s">
        <v>23</v>
      </c>
    </row>
    <row r="87" spans="26:31" hidden="1" x14ac:dyDescent="0.3">
      <c r="Z87" s="9" t="s">
        <v>22</v>
      </c>
      <c r="AA87" s="4"/>
      <c r="AB87" s="5"/>
      <c r="AE87" t="s">
        <v>21</v>
      </c>
    </row>
    <row r="88" spans="26:31" hidden="1" x14ac:dyDescent="0.3">
      <c r="Z88" s="8" t="s">
        <v>20</v>
      </c>
      <c r="AA88" s="4"/>
      <c r="AE88" t="s">
        <v>1524</v>
      </c>
    </row>
    <row r="89" spans="26:31" hidden="1" x14ac:dyDescent="0.3">
      <c r="Z89" s="8" t="s">
        <v>18</v>
      </c>
      <c r="AA89" s="6"/>
      <c r="AE89" t="s">
        <v>17</v>
      </c>
    </row>
    <row r="90" spans="26:31" hidden="1" x14ac:dyDescent="0.3">
      <c r="Z90" s="7" t="s">
        <v>16</v>
      </c>
      <c r="AA90" s="4"/>
      <c r="AE90" t="s">
        <v>15</v>
      </c>
    </row>
    <row r="91" spans="26:31" hidden="1" x14ac:dyDescent="0.3">
      <c r="Z91" s="7" t="s">
        <v>14</v>
      </c>
      <c r="AA91" s="4"/>
      <c r="AE91" t="s">
        <v>13</v>
      </c>
    </row>
    <row r="92" spans="26:31" hidden="1" x14ac:dyDescent="0.3">
      <c r="Z92" s="7"/>
      <c r="AA92" s="6"/>
      <c r="AE92" t="s">
        <v>12</v>
      </c>
    </row>
    <row r="93" spans="26:31" hidden="1" x14ac:dyDescent="0.3">
      <c r="Z93" s="7"/>
      <c r="AA93" s="4"/>
      <c r="AE93" t="s">
        <v>11</v>
      </c>
    </row>
    <row r="94" spans="26:31" hidden="1" x14ac:dyDescent="0.3">
      <c r="AA94" s="6"/>
      <c r="AE94" t="s">
        <v>10</v>
      </c>
    </row>
    <row r="95" spans="26:31" hidden="1" x14ac:dyDescent="0.3">
      <c r="AA95" s="5"/>
      <c r="AE95" t="s">
        <v>9</v>
      </c>
    </row>
    <row r="96" spans="26:31" hidden="1" x14ac:dyDescent="0.3"/>
    <row r="97" spans="31:31" hidden="1" x14ac:dyDescent="0.3">
      <c r="AE97" s="3" t="s">
        <v>8</v>
      </c>
    </row>
    <row r="98" spans="31:31" hidden="1" x14ac:dyDescent="0.3">
      <c r="AE98" s="3" t="s">
        <v>8</v>
      </c>
    </row>
    <row r="99" spans="31:31" hidden="1" x14ac:dyDescent="0.3">
      <c r="AE99" s="4" t="s">
        <v>7</v>
      </c>
    </row>
    <row r="100" spans="31:31" hidden="1" x14ac:dyDescent="0.3">
      <c r="AE100" s="4" t="s">
        <v>6</v>
      </c>
    </row>
    <row r="101" spans="31:31" hidden="1" x14ac:dyDescent="0.3">
      <c r="AE101" s="4" t="s">
        <v>5</v>
      </c>
    </row>
    <row r="102" spans="31:31" hidden="1" x14ac:dyDescent="0.3">
      <c r="AE102" s="4" t="s">
        <v>4</v>
      </c>
    </row>
    <row r="103" spans="31:31" hidden="1" x14ac:dyDescent="0.3">
      <c r="AE103" s="4" t="s">
        <v>3</v>
      </c>
    </row>
    <row r="104" spans="31:31" hidden="1" x14ac:dyDescent="0.3">
      <c r="AE104" s="4" t="s">
        <v>2</v>
      </c>
    </row>
    <row r="105" spans="31:31" hidden="1" x14ac:dyDescent="0.3">
      <c r="AE105" s="3" t="s">
        <v>1</v>
      </c>
    </row>
    <row r="106" spans="31:31" hidden="1" x14ac:dyDescent="0.3">
      <c r="AE106" s="3" t="s">
        <v>0</v>
      </c>
    </row>
    <row r="107" spans="31:31" hidden="1" x14ac:dyDescent="0.3">
      <c r="AE107" s="3"/>
    </row>
    <row r="108" spans="31:31" hidden="1" x14ac:dyDescent="0.3"/>
    <row r="109" spans="31:31" hidden="1" x14ac:dyDescent="0.3"/>
    <row r="110" spans="31:31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Z5:Z63" xr:uid="{A706EEF3-9459-4B2C-8EEC-1AA097B0E233}">
      <formula1>$Z$67:$Z$93</formula1>
    </dataValidation>
    <dataValidation type="list" allowBlank="1" showInputMessage="1" showErrorMessage="1" sqref="AA5:AA63" xr:uid="{BDFB335F-421F-41BA-9FDE-FD230726E18B}">
      <formula1>$AA$67:$AA$83</formula1>
    </dataValidation>
    <dataValidation type="list" allowBlank="1" showInputMessage="1" showErrorMessage="1" sqref="AB5:AB63" xr:uid="{7D2FB2AF-499B-4054-8BA1-F2C9281899B5}">
      <formula1>$AB$67:$AB$87</formula1>
    </dataValidation>
    <dataValidation type="list" allowBlank="1" showInputMessage="1" showErrorMessage="1" sqref="AE5:AE63" xr:uid="{0F2AE57E-1327-4165-B789-B733C10C5D2B}">
      <formula1>$AE$67:$AE$107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32B8-9B4F-429C-BC95-A06C8D30E6E3}">
  <dimension ref="B1:AF986"/>
  <sheetViews>
    <sheetView topLeftCell="W1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P5">
        <v>25</v>
      </c>
      <c r="W5" s="4" t="s">
        <v>1504</v>
      </c>
      <c r="X5" s="4" t="s">
        <v>1503</v>
      </c>
      <c r="Y5" s="1">
        <v>45147</v>
      </c>
      <c r="Z5" s="9" t="s">
        <v>20</v>
      </c>
      <c r="AB5" t="s">
        <v>30</v>
      </c>
      <c r="AC5" t="s">
        <v>192</v>
      </c>
      <c r="AD5" t="s">
        <v>41</v>
      </c>
      <c r="AE5" t="s">
        <v>42</v>
      </c>
      <c r="AF5" s="2">
        <v>493</v>
      </c>
    </row>
    <row r="6" spans="2:32" x14ac:dyDescent="0.3">
      <c r="B6" s="3"/>
      <c r="C6" s="3"/>
      <c r="D6" s="3"/>
      <c r="F6" s="3"/>
      <c r="G6" s="3"/>
      <c r="H6" s="3"/>
      <c r="I6" s="3"/>
      <c r="P6">
        <v>13</v>
      </c>
      <c r="T6" s="13">
        <v>12</v>
      </c>
      <c r="U6">
        <v>10</v>
      </c>
      <c r="W6" s="3" t="s">
        <v>1487</v>
      </c>
      <c r="X6" s="3"/>
      <c r="Y6" s="1">
        <v>45659</v>
      </c>
      <c r="Z6" s="8" t="s">
        <v>20</v>
      </c>
      <c r="AB6" t="s">
        <v>47</v>
      </c>
      <c r="AC6" t="s">
        <v>192</v>
      </c>
      <c r="AD6" t="s">
        <v>41</v>
      </c>
      <c r="AE6" t="s">
        <v>8</v>
      </c>
      <c r="AF6" s="2">
        <v>2300</v>
      </c>
    </row>
    <row r="7" spans="2:32" x14ac:dyDescent="0.3">
      <c r="B7" s="4"/>
      <c r="C7" s="3"/>
      <c r="D7" s="3"/>
      <c r="E7" s="14"/>
      <c r="F7" s="3"/>
      <c r="G7" s="3"/>
      <c r="H7" s="3"/>
      <c r="I7" s="16"/>
      <c r="R7">
        <v>6</v>
      </c>
      <c r="W7" s="3" t="s">
        <v>1479</v>
      </c>
      <c r="X7" s="3" t="s">
        <v>1478</v>
      </c>
      <c r="Y7" s="1">
        <v>45646</v>
      </c>
      <c r="Z7" s="9" t="s">
        <v>31</v>
      </c>
      <c r="AA7" t="s">
        <v>66</v>
      </c>
      <c r="AB7" t="s">
        <v>30</v>
      </c>
      <c r="AC7" t="s">
        <v>192</v>
      </c>
      <c r="AD7" t="s">
        <v>98</v>
      </c>
      <c r="AE7" t="s">
        <v>42</v>
      </c>
      <c r="AF7" s="2">
        <v>5700</v>
      </c>
    </row>
    <row r="8" spans="2:32" x14ac:dyDescent="0.3">
      <c r="B8" s="3"/>
      <c r="C8" s="3"/>
      <c r="D8" s="3"/>
      <c r="F8" s="3"/>
      <c r="G8" s="3"/>
      <c r="H8" s="3"/>
      <c r="I8" s="3"/>
      <c r="K8" s="33"/>
      <c r="T8" s="13">
        <v>82</v>
      </c>
      <c r="W8" s="3" t="s">
        <v>1477</v>
      </c>
      <c r="X8" s="3" t="s">
        <v>1476</v>
      </c>
      <c r="Y8" s="1">
        <v>44833</v>
      </c>
      <c r="Z8" s="9" t="s">
        <v>22</v>
      </c>
      <c r="AA8" t="s">
        <v>70</v>
      </c>
      <c r="AB8" t="s">
        <v>30</v>
      </c>
      <c r="AC8" t="s">
        <v>192</v>
      </c>
      <c r="AD8" t="s">
        <v>98</v>
      </c>
      <c r="AE8" t="s">
        <v>42</v>
      </c>
      <c r="AF8" s="2">
        <v>7850</v>
      </c>
    </row>
    <row r="9" spans="2:32" x14ac:dyDescent="0.3">
      <c r="B9" s="4"/>
      <c r="C9" s="3"/>
      <c r="D9" s="3"/>
      <c r="F9" s="3"/>
      <c r="G9" s="3"/>
      <c r="H9" s="3"/>
      <c r="I9" s="3"/>
      <c r="K9" s="33"/>
      <c r="T9" s="13">
        <v>37</v>
      </c>
      <c r="W9" s="3" t="s">
        <v>1465</v>
      </c>
      <c r="X9" s="3"/>
      <c r="Y9" s="1">
        <v>45326</v>
      </c>
      <c r="Z9" s="9" t="s">
        <v>41</v>
      </c>
      <c r="AA9" t="s">
        <v>70</v>
      </c>
      <c r="AB9" t="s">
        <v>30</v>
      </c>
      <c r="AC9" t="s">
        <v>192</v>
      </c>
      <c r="AD9" t="s">
        <v>104</v>
      </c>
      <c r="AE9" t="s">
        <v>42</v>
      </c>
      <c r="AF9" s="2">
        <v>728</v>
      </c>
    </row>
    <row r="10" spans="2:32" x14ac:dyDescent="0.3">
      <c r="B10" s="3"/>
      <c r="C10" s="3"/>
      <c r="D10" s="3"/>
      <c r="F10" s="3"/>
      <c r="G10" s="3"/>
      <c r="H10" s="3"/>
      <c r="I10" s="3"/>
      <c r="K10" s="33"/>
      <c r="P10">
        <v>73</v>
      </c>
      <c r="W10" s="3" t="s">
        <v>1458</v>
      </c>
      <c r="X10" s="3" t="s">
        <v>1457</v>
      </c>
      <c r="Y10" s="1">
        <v>45463</v>
      </c>
      <c r="Z10" s="8" t="s">
        <v>31</v>
      </c>
      <c r="AA10" t="s">
        <v>66</v>
      </c>
      <c r="AB10" t="s">
        <v>30</v>
      </c>
      <c r="AC10" t="s">
        <v>192</v>
      </c>
      <c r="AD10" t="s">
        <v>41</v>
      </c>
      <c r="AE10" t="s">
        <v>42</v>
      </c>
      <c r="AF10" s="2">
        <v>576</v>
      </c>
    </row>
    <row r="11" spans="2:32" x14ac:dyDescent="0.3">
      <c r="B11" s="4"/>
      <c r="C11" s="3"/>
      <c r="D11" s="3"/>
      <c r="F11" s="3"/>
      <c r="G11" s="3"/>
      <c r="H11" s="3"/>
      <c r="I11" s="3"/>
      <c r="K11" s="33"/>
      <c r="P11">
        <v>16</v>
      </c>
      <c r="T11" s="13">
        <v>23</v>
      </c>
      <c r="W11" s="3" t="s">
        <v>1456</v>
      </c>
      <c r="X11" s="3" t="s">
        <v>1455</v>
      </c>
      <c r="Y11" s="1">
        <v>45409</v>
      </c>
      <c r="Z11" s="9" t="s">
        <v>20</v>
      </c>
      <c r="AB11" t="s">
        <v>30</v>
      </c>
      <c r="AC11" t="s">
        <v>192</v>
      </c>
      <c r="AD11" t="s">
        <v>119</v>
      </c>
      <c r="AE11" t="s">
        <v>42</v>
      </c>
      <c r="AF11" s="2">
        <v>1160</v>
      </c>
    </row>
    <row r="12" spans="2:32" x14ac:dyDescent="0.3">
      <c r="B12" s="3"/>
      <c r="C12" s="3"/>
      <c r="D12" s="3"/>
      <c r="F12" s="3"/>
      <c r="G12" s="3"/>
      <c r="H12" s="3"/>
      <c r="I12" s="3"/>
      <c r="K12" s="33"/>
      <c r="T12" s="13">
        <v>25</v>
      </c>
      <c r="W12" s="3" t="s">
        <v>1441</v>
      </c>
      <c r="X12" s="3"/>
      <c r="Y12" s="1">
        <v>45431</v>
      </c>
      <c r="Z12" s="8" t="s">
        <v>89</v>
      </c>
      <c r="AA12" t="s">
        <v>70</v>
      </c>
      <c r="AB12" t="s">
        <v>30</v>
      </c>
      <c r="AC12" t="s">
        <v>192</v>
      </c>
      <c r="AD12" t="s">
        <v>41</v>
      </c>
      <c r="AF12" s="2">
        <v>185</v>
      </c>
    </row>
    <row r="13" spans="2:32" x14ac:dyDescent="0.3">
      <c r="B13" s="3"/>
      <c r="C13" s="3"/>
      <c r="D13" s="3"/>
      <c r="F13" s="3"/>
      <c r="G13" s="3"/>
      <c r="H13" s="3"/>
      <c r="I13" s="3"/>
      <c r="K13" s="33"/>
      <c r="T13" s="13">
        <v>97</v>
      </c>
      <c r="W13" s="3" t="s">
        <v>1418</v>
      </c>
      <c r="X13" s="3" t="s">
        <v>1417</v>
      </c>
      <c r="Y13" s="1">
        <v>45602</v>
      </c>
      <c r="Z13" s="8" t="s">
        <v>22</v>
      </c>
      <c r="AA13" t="s">
        <v>84</v>
      </c>
      <c r="AB13" t="s">
        <v>30</v>
      </c>
      <c r="AC13" t="s">
        <v>192</v>
      </c>
      <c r="AD13" t="s">
        <v>98</v>
      </c>
      <c r="AE13" t="s">
        <v>42</v>
      </c>
      <c r="AF13" s="2">
        <v>358</v>
      </c>
    </row>
    <row r="14" spans="2:32" x14ac:dyDescent="0.3">
      <c r="B14" s="4"/>
      <c r="C14" s="3"/>
      <c r="D14" s="3"/>
      <c r="F14" s="3"/>
      <c r="G14" s="3"/>
      <c r="H14" s="3"/>
      <c r="I14" s="3"/>
      <c r="K14" s="33"/>
      <c r="P14">
        <v>68</v>
      </c>
      <c r="W14" s="3" t="s">
        <v>1416</v>
      </c>
      <c r="X14" s="3" t="s">
        <v>1415</v>
      </c>
      <c r="Y14" s="1">
        <v>45531</v>
      </c>
      <c r="Z14" s="8" t="s">
        <v>22</v>
      </c>
      <c r="AA14" t="s">
        <v>84</v>
      </c>
      <c r="AB14" t="s">
        <v>30</v>
      </c>
      <c r="AC14" t="s">
        <v>192</v>
      </c>
      <c r="AD14" t="s">
        <v>41</v>
      </c>
      <c r="AE14" t="s">
        <v>42</v>
      </c>
      <c r="AF14" s="2">
        <v>878</v>
      </c>
    </row>
    <row r="15" spans="2:32" x14ac:dyDescent="0.3">
      <c r="B15" s="3"/>
      <c r="C15" s="3"/>
      <c r="D15" s="3"/>
      <c r="F15" s="3"/>
      <c r="G15" s="3"/>
      <c r="H15" s="3"/>
      <c r="I15" s="3"/>
      <c r="K15" s="33"/>
      <c r="T15" s="13">
        <v>72</v>
      </c>
      <c r="W15" s="3" t="s">
        <v>1414</v>
      </c>
      <c r="X15" s="3" t="s">
        <v>1413</v>
      </c>
      <c r="Y15" s="1">
        <v>44706</v>
      </c>
      <c r="Z15" s="8" t="s">
        <v>22</v>
      </c>
      <c r="AA15" t="s">
        <v>84</v>
      </c>
      <c r="AB15" t="s">
        <v>30</v>
      </c>
      <c r="AC15" t="s">
        <v>192</v>
      </c>
      <c r="AD15" t="s">
        <v>98</v>
      </c>
      <c r="AE15" t="s">
        <v>42</v>
      </c>
      <c r="AF15" s="2">
        <v>11</v>
      </c>
    </row>
    <row r="16" spans="2:32" x14ac:dyDescent="0.3">
      <c r="B16" s="4"/>
      <c r="C16" s="3"/>
      <c r="D16" s="3"/>
      <c r="F16" s="3">
        <v>94</v>
      </c>
      <c r="G16" s="3">
        <v>74</v>
      </c>
      <c r="H16" s="3">
        <v>70</v>
      </c>
      <c r="I16" s="3"/>
      <c r="K16" s="33"/>
      <c r="Q16">
        <v>84</v>
      </c>
      <c r="R16">
        <v>70</v>
      </c>
      <c r="W16" s="3" t="s">
        <v>1412</v>
      </c>
      <c r="X16" s="3"/>
      <c r="Y16" s="1">
        <v>45644</v>
      </c>
      <c r="Z16" s="8" t="s">
        <v>63</v>
      </c>
      <c r="AB16" t="s">
        <v>30</v>
      </c>
      <c r="AC16" t="s">
        <v>192</v>
      </c>
      <c r="AD16" t="s">
        <v>104</v>
      </c>
      <c r="AE16" t="s">
        <v>15</v>
      </c>
      <c r="AF16" s="2">
        <v>7310</v>
      </c>
    </row>
    <row r="17" spans="2:32" x14ac:dyDescent="0.3">
      <c r="B17" s="3"/>
      <c r="C17" s="3"/>
      <c r="D17" s="3"/>
      <c r="E17" s="14"/>
      <c r="F17" s="3"/>
      <c r="G17" s="3"/>
      <c r="H17" s="3"/>
      <c r="I17" s="16"/>
      <c r="K17" s="33"/>
      <c r="R17">
        <v>10</v>
      </c>
      <c r="W17" s="3" t="s">
        <v>1402</v>
      </c>
      <c r="X17" s="3" t="s">
        <v>1401</v>
      </c>
      <c r="Y17" s="1">
        <v>45567</v>
      </c>
      <c r="Z17" s="8" t="s">
        <v>18</v>
      </c>
      <c r="AA17" t="s">
        <v>70</v>
      </c>
      <c r="AB17" t="s">
        <v>30</v>
      </c>
      <c r="AC17" t="s">
        <v>192</v>
      </c>
      <c r="AD17" t="s">
        <v>41</v>
      </c>
      <c r="AE17" t="s">
        <v>42</v>
      </c>
      <c r="AF17" s="2">
        <v>10100</v>
      </c>
    </row>
    <row r="18" spans="2:32" x14ac:dyDescent="0.3">
      <c r="B18" s="4"/>
      <c r="C18" s="3"/>
      <c r="D18" s="3"/>
      <c r="F18" s="3">
        <v>41</v>
      </c>
      <c r="G18" s="3"/>
      <c r="H18" s="3"/>
      <c r="I18" s="3"/>
      <c r="K18" s="33"/>
      <c r="W18" s="3" t="s">
        <v>1392</v>
      </c>
      <c r="X18" s="3" t="s">
        <v>112</v>
      </c>
      <c r="Y18" s="1">
        <v>45645</v>
      </c>
      <c r="Z18" s="8" t="s">
        <v>89</v>
      </c>
      <c r="AA18" t="s">
        <v>48</v>
      </c>
      <c r="AB18" t="s">
        <v>47</v>
      </c>
      <c r="AC18" t="s">
        <v>192</v>
      </c>
      <c r="AD18" t="s">
        <v>55</v>
      </c>
      <c r="AE18" t="s">
        <v>68</v>
      </c>
      <c r="AF18" s="2"/>
    </row>
    <row r="19" spans="2:32" x14ac:dyDescent="0.3">
      <c r="B19" s="3"/>
      <c r="C19" s="3"/>
      <c r="D19" s="3"/>
      <c r="F19" s="3"/>
      <c r="G19" s="3"/>
      <c r="H19" s="3"/>
      <c r="I19" s="3"/>
      <c r="K19" s="33"/>
      <c r="P19">
        <v>42</v>
      </c>
      <c r="Q19">
        <v>22</v>
      </c>
      <c r="W19" s="3" t="s">
        <v>1389</v>
      </c>
      <c r="X19" s="3" t="s">
        <v>1388</v>
      </c>
      <c r="Y19" s="1">
        <v>45635</v>
      </c>
      <c r="Z19" s="8" t="s">
        <v>20</v>
      </c>
      <c r="AB19" t="s">
        <v>30</v>
      </c>
      <c r="AC19" t="s">
        <v>192</v>
      </c>
      <c r="AD19" t="s">
        <v>41</v>
      </c>
      <c r="AE19" t="s">
        <v>42</v>
      </c>
      <c r="AF19" s="2">
        <v>7290</v>
      </c>
    </row>
    <row r="20" spans="2:32" x14ac:dyDescent="0.3">
      <c r="B20" s="4"/>
      <c r="C20" s="3"/>
      <c r="D20" s="3"/>
      <c r="F20" s="3"/>
      <c r="G20" s="3"/>
      <c r="H20" s="3"/>
      <c r="I20" s="3"/>
      <c r="K20" s="33"/>
      <c r="L20">
        <v>35</v>
      </c>
      <c r="W20" s="3" t="s">
        <v>1357</v>
      </c>
      <c r="X20" s="3"/>
      <c r="Y20" s="1">
        <v>44338</v>
      </c>
      <c r="Z20" s="8" t="s">
        <v>22</v>
      </c>
      <c r="AA20" t="s">
        <v>70</v>
      </c>
      <c r="AB20" t="s">
        <v>30</v>
      </c>
      <c r="AC20" t="s">
        <v>192</v>
      </c>
      <c r="AD20" t="s">
        <v>104</v>
      </c>
      <c r="AE20" t="s">
        <v>17</v>
      </c>
      <c r="AF20" s="2"/>
    </row>
    <row r="21" spans="2:32" x14ac:dyDescent="0.3">
      <c r="B21" s="3"/>
      <c r="C21" s="3"/>
      <c r="D21" s="3"/>
      <c r="F21" s="3"/>
      <c r="G21" s="3"/>
      <c r="H21" s="3"/>
      <c r="I21" s="3"/>
      <c r="K21" s="33"/>
      <c r="U21">
        <v>72</v>
      </c>
      <c r="W21" s="3" t="s">
        <v>1352</v>
      </c>
      <c r="X21" s="3" t="s">
        <v>1355</v>
      </c>
      <c r="Y21" s="1">
        <v>45642</v>
      </c>
      <c r="Z21" s="8" t="s">
        <v>67</v>
      </c>
      <c r="AA21" t="s">
        <v>84</v>
      </c>
      <c r="AB21" t="s">
        <v>30</v>
      </c>
      <c r="AC21" t="s">
        <v>192</v>
      </c>
      <c r="AD21" t="s">
        <v>119</v>
      </c>
      <c r="AE21" t="s">
        <v>42</v>
      </c>
      <c r="AF21" s="2">
        <v>13000</v>
      </c>
    </row>
    <row r="22" spans="2:32" x14ac:dyDescent="0.3">
      <c r="B22" s="4"/>
      <c r="C22" s="3"/>
      <c r="D22" s="3"/>
      <c r="F22" s="3"/>
      <c r="G22" s="3"/>
      <c r="H22" s="3"/>
      <c r="I22" s="3"/>
      <c r="K22" s="33"/>
      <c r="L22">
        <v>74</v>
      </c>
      <c r="U22">
        <v>43</v>
      </c>
      <c r="W22" s="3" t="s">
        <v>1352</v>
      </c>
      <c r="X22" s="3" t="s">
        <v>200</v>
      </c>
      <c r="Y22" s="1">
        <v>45666</v>
      </c>
      <c r="Z22" s="8" t="s">
        <v>20</v>
      </c>
      <c r="AB22" t="s">
        <v>47</v>
      </c>
      <c r="AC22" t="s">
        <v>192</v>
      </c>
      <c r="AD22" t="s">
        <v>55</v>
      </c>
      <c r="AE22" t="s">
        <v>42</v>
      </c>
      <c r="AF22" s="2">
        <v>922000</v>
      </c>
    </row>
    <row r="23" spans="2:32" x14ac:dyDescent="0.3">
      <c r="B23" s="3"/>
      <c r="C23" s="3"/>
      <c r="D23" s="3"/>
      <c r="F23" s="3"/>
      <c r="G23" s="3"/>
      <c r="H23" s="3"/>
      <c r="I23" s="3"/>
      <c r="K23" s="33"/>
      <c r="U23">
        <v>66</v>
      </c>
      <c r="W23" s="3" t="s">
        <v>1351</v>
      </c>
      <c r="X23" s="3" t="s">
        <v>1350</v>
      </c>
      <c r="Y23" s="1">
        <v>45564</v>
      </c>
      <c r="Z23" s="8" t="s">
        <v>20</v>
      </c>
      <c r="AA23" t="s">
        <v>84</v>
      </c>
      <c r="AB23" t="s">
        <v>30</v>
      </c>
      <c r="AC23" t="s">
        <v>192</v>
      </c>
      <c r="AD23" t="s">
        <v>41</v>
      </c>
      <c r="AE23" t="s">
        <v>42</v>
      </c>
      <c r="AF23" s="2">
        <v>31</v>
      </c>
    </row>
    <row r="24" spans="2:32" x14ac:dyDescent="0.3">
      <c r="B24" s="4"/>
      <c r="C24" s="3"/>
      <c r="D24" s="3"/>
      <c r="F24" s="3"/>
      <c r="G24" s="3"/>
      <c r="H24" s="3"/>
      <c r="I24" s="3"/>
      <c r="K24" s="33"/>
      <c r="P24">
        <v>9</v>
      </c>
      <c r="T24" s="13">
        <v>28</v>
      </c>
      <c r="W24" s="3" t="s">
        <v>1349</v>
      </c>
      <c r="X24" s="3"/>
      <c r="Y24" s="1">
        <v>45042</v>
      </c>
      <c r="Z24" s="8" t="s">
        <v>41</v>
      </c>
      <c r="AA24" t="s">
        <v>70</v>
      </c>
      <c r="AB24" t="s">
        <v>30</v>
      </c>
      <c r="AC24" t="s">
        <v>192</v>
      </c>
      <c r="AD24" t="s">
        <v>41</v>
      </c>
      <c r="AE24" t="s">
        <v>42</v>
      </c>
      <c r="AF24" s="2">
        <v>624</v>
      </c>
    </row>
    <row r="25" spans="2:32" x14ac:dyDescent="0.3">
      <c r="B25" s="3"/>
      <c r="C25" s="3"/>
      <c r="D25" s="3"/>
      <c r="F25" s="3"/>
      <c r="G25" s="3"/>
      <c r="H25" s="3"/>
      <c r="I25" s="3"/>
      <c r="K25" s="33"/>
      <c r="T25" s="13">
        <v>70</v>
      </c>
      <c r="W25" s="3" t="s">
        <v>1344</v>
      </c>
      <c r="X25" s="3"/>
      <c r="Y25" s="1">
        <v>44690</v>
      </c>
      <c r="Z25" s="8" t="s">
        <v>41</v>
      </c>
      <c r="AA25" t="s">
        <v>70</v>
      </c>
      <c r="AB25" t="s">
        <v>30</v>
      </c>
      <c r="AC25" t="s">
        <v>192</v>
      </c>
      <c r="AD25" t="s">
        <v>41</v>
      </c>
      <c r="AE25" t="s">
        <v>42</v>
      </c>
      <c r="AF25" s="2">
        <v>20</v>
      </c>
    </row>
    <row r="26" spans="2:32" x14ac:dyDescent="0.3">
      <c r="B26" s="4"/>
      <c r="C26" s="3"/>
      <c r="D26" s="3"/>
      <c r="F26" s="3"/>
      <c r="G26" s="3"/>
      <c r="H26" s="3"/>
      <c r="I26" s="3"/>
      <c r="K26" s="3"/>
      <c r="T26" s="13">
        <v>41</v>
      </c>
      <c r="W26" s="3" t="s">
        <v>1319</v>
      </c>
      <c r="X26" s="3"/>
      <c r="Y26" s="1">
        <v>45663</v>
      </c>
      <c r="Z26" s="8" t="s">
        <v>22</v>
      </c>
      <c r="AA26" t="s">
        <v>66</v>
      </c>
      <c r="AB26" t="s">
        <v>30</v>
      </c>
      <c r="AC26" t="s">
        <v>192</v>
      </c>
      <c r="AD26" t="s">
        <v>41</v>
      </c>
      <c r="AE26" t="s">
        <v>42</v>
      </c>
      <c r="AF26" s="2">
        <v>6160</v>
      </c>
    </row>
    <row r="27" spans="2:32" x14ac:dyDescent="0.3">
      <c r="B27" s="3"/>
      <c r="C27" s="3"/>
      <c r="D27" s="3"/>
      <c r="F27" s="3"/>
      <c r="G27" s="3"/>
      <c r="H27" s="3"/>
      <c r="I27" s="3"/>
      <c r="K27" s="3"/>
      <c r="T27" s="13">
        <v>50</v>
      </c>
      <c r="W27" s="3" t="s">
        <v>1295</v>
      </c>
      <c r="X27" s="3" t="s">
        <v>1294</v>
      </c>
      <c r="Y27" s="1">
        <v>45665</v>
      </c>
      <c r="Z27" s="9" t="s">
        <v>22</v>
      </c>
      <c r="AA27" t="s">
        <v>84</v>
      </c>
      <c r="AB27" t="s">
        <v>30</v>
      </c>
      <c r="AC27" t="s">
        <v>192</v>
      </c>
      <c r="AD27" t="s">
        <v>41</v>
      </c>
      <c r="AE27" t="s">
        <v>42</v>
      </c>
      <c r="AF27" s="2">
        <v>225</v>
      </c>
    </row>
    <row r="28" spans="2:32" x14ac:dyDescent="0.3">
      <c r="B28" s="4"/>
      <c r="C28" s="3"/>
      <c r="D28" s="3"/>
      <c r="F28" s="3"/>
      <c r="G28" s="3"/>
      <c r="H28" s="3"/>
      <c r="I28" s="3"/>
      <c r="K28" s="3"/>
      <c r="U28">
        <v>39</v>
      </c>
      <c r="W28" s="3" t="s">
        <v>1245</v>
      </c>
      <c r="X28" s="3" t="s">
        <v>223</v>
      </c>
      <c r="Y28" s="1">
        <v>45618</v>
      </c>
      <c r="Z28" s="8" t="s">
        <v>53</v>
      </c>
      <c r="AB28" t="s">
        <v>47</v>
      </c>
      <c r="AC28" t="s">
        <v>192</v>
      </c>
      <c r="AD28" t="s">
        <v>55</v>
      </c>
      <c r="AE28" t="s">
        <v>17</v>
      </c>
      <c r="AF28" s="2">
        <v>609000</v>
      </c>
    </row>
    <row r="29" spans="2:32" x14ac:dyDescent="0.3">
      <c r="B29" s="3"/>
      <c r="C29" s="3">
        <v>82</v>
      </c>
      <c r="D29" s="3"/>
      <c r="F29" s="3"/>
      <c r="G29" s="3"/>
      <c r="H29" s="3"/>
      <c r="I29" s="3"/>
      <c r="K29" s="3"/>
      <c r="R29">
        <v>56</v>
      </c>
      <c r="W29" s="3" t="s">
        <v>1216</v>
      </c>
      <c r="X29" s="3" t="s">
        <v>203</v>
      </c>
      <c r="Y29" s="1">
        <v>45542</v>
      </c>
      <c r="Z29" s="8" t="s">
        <v>53</v>
      </c>
      <c r="AB29" t="s">
        <v>30</v>
      </c>
      <c r="AC29" t="s">
        <v>99</v>
      </c>
      <c r="AD29" t="s">
        <v>202</v>
      </c>
      <c r="AE29" t="s">
        <v>42</v>
      </c>
      <c r="AF29" s="2">
        <v>767000</v>
      </c>
    </row>
    <row r="30" spans="2:32" x14ac:dyDescent="0.3">
      <c r="B30" s="4"/>
      <c r="C30" s="3"/>
      <c r="D30" s="3"/>
      <c r="F30" s="3"/>
      <c r="G30" s="3"/>
      <c r="H30" s="3"/>
      <c r="I30" s="3"/>
      <c r="K30" s="3"/>
      <c r="T30" s="13">
        <v>51</v>
      </c>
      <c r="W30" s="3" t="s">
        <v>1017</v>
      </c>
      <c r="X30" s="3"/>
      <c r="Y30" s="1">
        <v>45559</v>
      </c>
      <c r="Z30" s="8" t="s">
        <v>22</v>
      </c>
      <c r="AA30" t="s">
        <v>66</v>
      </c>
      <c r="AB30" t="s">
        <v>30</v>
      </c>
      <c r="AC30" t="s">
        <v>99</v>
      </c>
      <c r="AD30" t="s">
        <v>41</v>
      </c>
      <c r="AE30" t="s">
        <v>42</v>
      </c>
      <c r="AF30" s="2">
        <v>205</v>
      </c>
    </row>
    <row r="31" spans="2:32" x14ac:dyDescent="0.3">
      <c r="B31" s="3"/>
      <c r="C31" s="3"/>
      <c r="D31" s="3"/>
      <c r="F31" s="3"/>
      <c r="G31" s="3"/>
      <c r="H31" s="3"/>
      <c r="I31" s="3"/>
      <c r="K31" s="3"/>
      <c r="T31" s="13">
        <v>27</v>
      </c>
      <c r="U31">
        <v>67</v>
      </c>
      <c r="W31" s="3" t="s">
        <v>937</v>
      </c>
      <c r="X31" s="3" t="s">
        <v>936</v>
      </c>
      <c r="Y31" s="1">
        <v>44648</v>
      </c>
      <c r="Z31" s="8" t="s">
        <v>20</v>
      </c>
      <c r="AA31" t="s">
        <v>66</v>
      </c>
      <c r="AB31" t="s">
        <v>30</v>
      </c>
      <c r="AC31" t="s">
        <v>192</v>
      </c>
      <c r="AD31" t="s">
        <v>41</v>
      </c>
      <c r="AE31" t="s">
        <v>42</v>
      </c>
      <c r="AF31" s="2">
        <v>10200</v>
      </c>
    </row>
    <row r="32" spans="2:32" x14ac:dyDescent="0.3">
      <c r="B32" s="4"/>
      <c r="C32" s="3"/>
      <c r="D32" s="3"/>
      <c r="F32" s="3"/>
      <c r="G32" s="3"/>
      <c r="H32" s="3"/>
      <c r="I32" s="3"/>
      <c r="K32" s="3"/>
      <c r="P32">
        <v>34</v>
      </c>
      <c r="W32" s="3" t="s">
        <v>905</v>
      </c>
      <c r="X32" s="3" t="s">
        <v>904</v>
      </c>
      <c r="Y32" s="1">
        <v>45407</v>
      </c>
      <c r="Z32" s="8" t="s">
        <v>20</v>
      </c>
      <c r="AB32" t="s">
        <v>30</v>
      </c>
      <c r="AC32" t="s">
        <v>99</v>
      </c>
      <c r="AD32" t="s">
        <v>41</v>
      </c>
      <c r="AE32" t="s">
        <v>42</v>
      </c>
      <c r="AF32" s="2">
        <v>23800</v>
      </c>
    </row>
    <row r="33" spans="2:32" x14ac:dyDescent="0.3">
      <c r="B33" s="3"/>
      <c r="C33" s="3"/>
      <c r="D33" s="3"/>
      <c r="F33" s="3"/>
      <c r="G33" s="3"/>
      <c r="H33" s="3"/>
      <c r="I33" s="3"/>
      <c r="K33" s="3"/>
      <c r="L33">
        <v>12</v>
      </c>
      <c r="W33" s="3" t="s">
        <v>847</v>
      </c>
      <c r="X33" s="3"/>
      <c r="Y33" s="1">
        <v>44524</v>
      </c>
      <c r="Z33" s="8" t="s">
        <v>20</v>
      </c>
      <c r="AA33" t="s">
        <v>66</v>
      </c>
      <c r="AB33" t="s">
        <v>30</v>
      </c>
      <c r="AC33" t="s">
        <v>99</v>
      </c>
      <c r="AD33" t="s">
        <v>41</v>
      </c>
      <c r="AE33" t="s">
        <v>42</v>
      </c>
      <c r="AF33" s="2"/>
    </row>
    <row r="34" spans="2:32" x14ac:dyDescent="0.3">
      <c r="B34" s="4"/>
      <c r="C34" s="3"/>
      <c r="D34" s="3"/>
      <c r="F34" s="3"/>
      <c r="G34" s="3"/>
      <c r="H34" s="3"/>
      <c r="I34" s="3"/>
      <c r="K34" s="3"/>
      <c r="P34">
        <v>83</v>
      </c>
      <c r="W34" s="3" t="s">
        <v>830</v>
      </c>
      <c r="X34" s="3" t="s">
        <v>501</v>
      </c>
      <c r="Y34" s="1">
        <v>45273</v>
      </c>
      <c r="Z34" s="8" t="s">
        <v>20</v>
      </c>
      <c r="AA34" t="s">
        <v>66</v>
      </c>
      <c r="AB34" t="s">
        <v>30</v>
      </c>
      <c r="AC34" t="s">
        <v>192</v>
      </c>
      <c r="AD34" t="s">
        <v>55</v>
      </c>
      <c r="AE34" t="s">
        <v>42</v>
      </c>
      <c r="AF34" s="2">
        <v>7250</v>
      </c>
    </row>
    <row r="35" spans="2:32" x14ac:dyDescent="0.3">
      <c r="B35" s="3"/>
      <c r="C35" s="3"/>
      <c r="D35" s="3"/>
      <c r="F35" s="3"/>
      <c r="G35" s="3"/>
      <c r="H35" s="3"/>
      <c r="I35" s="3"/>
      <c r="K35" s="3"/>
      <c r="P35">
        <v>100</v>
      </c>
      <c r="W35" s="3" t="s">
        <v>817</v>
      </c>
      <c r="X35" s="3" t="s">
        <v>816</v>
      </c>
      <c r="Y35" s="1">
        <v>45665</v>
      </c>
      <c r="Z35" s="8" t="s">
        <v>20</v>
      </c>
      <c r="AA35" t="s">
        <v>66</v>
      </c>
      <c r="AB35" t="s">
        <v>30</v>
      </c>
      <c r="AC35" t="s">
        <v>99</v>
      </c>
      <c r="AD35" t="s">
        <v>41</v>
      </c>
      <c r="AE35" t="s">
        <v>42</v>
      </c>
      <c r="AF35" s="2">
        <v>13400</v>
      </c>
    </row>
    <row r="36" spans="2:32" x14ac:dyDescent="0.3">
      <c r="B36" s="4"/>
      <c r="C36" s="3"/>
      <c r="D36" s="3"/>
      <c r="F36" s="3">
        <v>39</v>
      </c>
      <c r="G36" s="3"/>
      <c r="H36" s="3"/>
      <c r="I36" s="3"/>
      <c r="K36" s="3"/>
      <c r="W36" s="3" t="s">
        <v>806</v>
      </c>
      <c r="X36" s="3" t="s">
        <v>112</v>
      </c>
      <c r="Y36" s="1">
        <v>45666</v>
      </c>
      <c r="Z36" s="8" t="s">
        <v>89</v>
      </c>
      <c r="AA36" t="s">
        <v>48</v>
      </c>
      <c r="AB36" t="s">
        <v>47</v>
      </c>
      <c r="AC36" t="s">
        <v>99</v>
      </c>
      <c r="AD36" t="s">
        <v>55</v>
      </c>
      <c r="AE36" t="s">
        <v>68</v>
      </c>
      <c r="AF36" s="2"/>
    </row>
    <row r="37" spans="2:32" x14ac:dyDescent="0.3">
      <c r="B37" s="3"/>
      <c r="C37" s="3"/>
      <c r="D37" s="3"/>
      <c r="F37" s="3"/>
      <c r="G37" s="3"/>
      <c r="H37" s="3"/>
      <c r="I37" s="3"/>
      <c r="K37" s="3"/>
      <c r="T37" s="13">
        <v>19</v>
      </c>
      <c r="W37" s="3" t="s">
        <v>700</v>
      </c>
      <c r="X37" s="3" t="s">
        <v>699</v>
      </c>
      <c r="Y37" s="1">
        <v>45472</v>
      </c>
      <c r="Z37" s="8" t="s">
        <v>20</v>
      </c>
      <c r="AA37" t="s">
        <v>84</v>
      </c>
      <c r="AB37" t="s">
        <v>30</v>
      </c>
      <c r="AC37" t="s">
        <v>192</v>
      </c>
      <c r="AD37" t="s">
        <v>41</v>
      </c>
      <c r="AE37" t="s">
        <v>86</v>
      </c>
      <c r="AF37" s="2">
        <v>59</v>
      </c>
    </row>
    <row r="38" spans="2:32" x14ac:dyDescent="0.3">
      <c r="B38" s="3"/>
      <c r="C38" s="3"/>
      <c r="D38" s="3"/>
      <c r="F38" s="3"/>
      <c r="G38" s="3"/>
      <c r="H38" s="3"/>
      <c r="I38" s="3"/>
      <c r="K38" s="3"/>
      <c r="T38" s="13">
        <v>11</v>
      </c>
      <c r="W38" s="3" t="s">
        <v>688</v>
      </c>
      <c r="X38" s="3"/>
      <c r="Y38" s="1">
        <v>45507</v>
      </c>
      <c r="Z38" s="8" t="s">
        <v>63</v>
      </c>
      <c r="AA38" t="s">
        <v>66</v>
      </c>
      <c r="AB38" t="s">
        <v>30</v>
      </c>
      <c r="AC38" t="s">
        <v>99</v>
      </c>
      <c r="AD38" t="s">
        <v>41</v>
      </c>
      <c r="AE38" t="s">
        <v>42</v>
      </c>
      <c r="AF38" s="2">
        <v>867</v>
      </c>
    </row>
    <row r="39" spans="2:32" x14ac:dyDescent="0.3">
      <c r="B39" s="4"/>
      <c r="C39" s="3"/>
      <c r="D39" s="3"/>
      <c r="F39" s="3"/>
      <c r="G39" s="3"/>
      <c r="H39" s="3">
        <v>50</v>
      </c>
      <c r="I39" s="16"/>
      <c r="K39" s="3"/>
      <c r="W39" s="3" t="s">
        <v>669</v>
      </c>
      <c r="X39" s="3" t="s">
        <v>668</v>
      </c>
      <c r="Y39" s="1">
        <v>44579</v>
      </c>
      <c r="Z39" s="8" t="s">
        <v>22</v>
      </c>
      <c r="AB39" t="s">
        <v>30</v>
      </c>
      <c r="AC39" t="s">
        <v>99</v>
      </c>
      <c r="AD39" t="s">
        <v>104</v>
      </c>
      <c r="AE39" t="s">
        <v>90</v>
      </c>
      <c r="AF39" s="2"/>
    </row>
    <row r="40" spans="2:32" x14ac:dyDescent="0.3">
      <c r="B40" s="3"/>
      <c r="C40" s="3"/>
      <c r="D40" s="3"/>
      <c r="F40" s="3"/>
      <c r="G40" s="3"/>
      <c r="H40" s="3"/>
      <c r="I40" s="3"/>
      <c r="K40" s="3"/>
      <c r="T40" s="13">
        <v>29</v>
      </c>
      <c r="W40" s="3" t="s">
        <v>638</v>
      </c>
      <c r="X40" s="3"/>
      <c r="Y40" s="1">
        <v>45621</v>
      </c>
      <c r="Z40" s="8" t="s">
        <v>22</v>
      </c>
      <c r="AA40" t="s">
        <v>84</v>
      </c>
      <c r="AB40" t="s">
        <v>30</v>
      </c>
      <c r="AC40" t="s">
        <v>192</v>
      </c>
      <c r="AD40" t="s">
        <v>41</v>
      </c>
      <c r="AE40" t="s">
        <v>42</v>
      </c>
      <c r="AF40" s="2">
        <v>102</v>
      </c>
    </row>
    <row r="41" spans="2:32" x14ac:dyDescent="0.3">
      <c r="B41" s="4"/>
      <c r="C41" s="3"/>
      <c r="D41" s="3"/>
      <c r="E41" s="14"/>
      <c r="F41" s="3"/>
      <c r="G41" s="3"/>
      <c r="H41" s="3"/>
      <c r="I41" s="16"/>
      <c r="K41" s="3"/>
      <c r="R41">
        <v>65</v>
      </c>
      <c r="W41" s="4" t="s">
        <v>609</v>
      </c>
      <c r="X41" s="3"/>
      <c r="Y41" s="1">
        <v>45506</v>
      </c>
      <c r="Z41" s="9" t="s">
        <v>22</v>
      </c>
      <c r="AA41" t="s">
        <v>66</v>
      </c>
      <c r="AB41" t="s">
        <v>30</v>
      </c>
      <c r="AC41" t="s">
        <v>99</v>
      </c>
      <c r="AD41" t="s">
        <v>98</v>
      </c>
      <c r="AE41" t="s">
        <v>42</v>
      </c>
      <c r="AF41" s="2">
        <v>4130</v>
      </c>
    </row>
    <row r="42" spans="2:32" x14ac:dyDescent="0.3">
      <c r="B42" s="3"/>
      <c r="C42" s="3"/>
      <c r="D42" s="3"/>
      <c r="F42" s="3"/>
      <c r="G42" s="3"/>
      <c r="H42" s="3"/>
      <c r="I42" s="3"/>
      <c r="K42" s="3"/>
      <c r="R42">
        <v>80</v>
      </c>
      <c r="U42">
        <v>96</v>
      </c>
      <c r="W42" s="4" t="s">
        <v>608</v>
      </c>
      <c r="X42" s="33" t="s">
        <v>607</v>
      </c>
      <c r="Y42" s="1">
        <v>45640</v>
      </c>
      <c r="Z42" s="9" t="s">
        <v>22</v>
      </c>
      <c r="AA42" t="s">
        <v>66</v>
      </c>
      <c r="AB42" t="s">
        <v>30</v>
      </c>
      <c r="AC42" t="s">
        <v>99</v>
      </c>
      <c r="AD42" t="s">
        <v>41</v>
      </c>
      <c r="AE42" t="s">
        <v>42</v>
      </c>
      <c r="AF42" s="2">
        <v>458</v>
      </c>
    </row>
    <row r="43" spans="2:32" x14ac:dyDescent="0.3">
      <c r="B43" s="4"/>
      <c r="C43" s="3"/>
      <c r="D43" s="3"/>
      <c r="F43" s="3"/>
      <c r="G43" s="3"/>
      <c r="H43" s="3"/>
      <c r="I43" s="3"/>
      <c r="K43" s="3"/>
      <c r="T43" s="13">
        <v>53</v>
      </c>
      <c r="W43" s="4" t="s">
        <v>603</v>
      </c>
      <c r="X43" s="33"/>
      <c r="Y43" s="1">
        <v>45519</v>
      </c>
      <c r="Z43" s="9" t="s">
        <v>63</v>
      </c>
      <c r="AA43" t="s">
        <v>66</v>
      </c>
      <c r="AB43" t="s">
        <v>30</v>
      </c>
      <c r="AC43" t="s">
        <v>99</v>
      </c>
      <c r="AD43" t="s">
        <v>98</v>
      </c>
      <c r="AE43" t="s">
        <v>42</v>
      </c>
      <c r="AF43" s="2">
        <v>4160</v>
      </c>
    </row>
    <row r="44" spans="2:32" x14ac:dyDescent="0.3">
      <c r="B44" s="3"/>
      <c r="C44" s="3"/>
      <c r="D44" s="3"/>
      <c r="F44" s="3"/>
      <c r="G44" s="3"/>
      <c r="H44" s="3"/>
      <c r="I44" s="3"/>
      <c r="K44" s="3"/>
      <c r="T44" s="13">
        <v>14</v>
      </c>
      <c r="W44" s="4" t="s">
        <v>599</v>
      </c>
      <c r="X44" s="33"/>
      <c r="Y44" s="1">
        <v>45653</v>
      </c>
      <c r="Z44" s="9" t="s">
        <v>22</v>
      </c>
      <c r="AB44" t="s">
        <v>30</v>
      </c>
      <c r="AC44" t="s">
        <v>99</v>
      </c>
      <c r="AD44" t="s">
        <v>41</v>
      </c>
      <c r="AE44" t="s">
        <v>42</v>
      </c>
      <c r="AF44" s="2">
        <v>5910</v>
      </c>
    </row>
    <row r="45" spans="2:32" x14ac:dyDescent="0.3">
      <c r="B45" s="4"/>
      <c r="C45" s="3"/>
      <c r="D45" s="3"/>
      <c r="F45" s="3"/>
      <c r="G45" s="3"/>
      <c r="H45" s="3"/>
      <c r="I45" s="3"/>
      <c r="K45" s="3"/>
      <c r="U45">
        <v>99</v>
      </c>
      <c r="W45" s="4" t="s">
        <v>573</v>
      </c>
      <c r="X45" s="33" t="s">
        <v>572</v>
      </c>
      <c r="Y45" s="1">
        <v>44798</v>
      </c>
      <c r="Z45" s="9" t="s">
        <v>20</v>
      </c>
      <c r="AA45" t="s">
        <v>66</v>
      </c>
      <c r="AB45" t="s">
        <v>30</v>
      </c>
      <c r="AC45" t="s">
        <v>192</v>
      </c>
      <c r="AD45" t="s">
        <v>41</v>
      </c>
      <c r="AE45" t="s">
        <v>42</v>
      </c>
      <c r="AF45" s="2">
        <v>10200</v>
      </c>
    </row>
    <row r="46" spans="2:32" x14ac:dyDescent="0.3">
      <c r="B46" s="4"/>
      <c r="C46" s="3"/>
      <c r="D46" s="3"/>
      <c r="F46" s="3"/>
      <c r="G46" s="3"/>
      <c r="H46" s="3"/>
      <c r="I46" s="3"/>
      <c r="K46" s="3"/>
      <c r="T46" s="13">
        <v>10</v>
      </c>
      <c r="W46" s="4" t="s">
        <v>569</v>
      </c>
      <c r="X46" s="33"/>
      <c r="Y46" s="1">
        <v>45503</v>
      </c>
      <c r="Z46" s="9" t="s">
        <v>41</v>
      </c>
      <c r="AA46" t="s">
        <v>66</v>
      </c>
      <c r="AB46" t="s">
        <v>30</v>
      </c>
      <c r="AC46" t="s">
        <v>192</v>
      </c>
      <c r="AD46" t="s">
        <v>41</v>
      </c>
      <c r="AE46" t="s">
        <v>42</v>
      </c>
      <c r="AF46" s="2">
        <v>322</v>
      </c>
    </row>
    <row r="47" spans="2:32" x14ac:dyDescent="0.3">
      <c r="B47" s="3"/>
      <c r="C47" s="3"/>
      <c r="D47" s="3"/>
      <c r="F47" s="3"/>
      <c r="G47" s="3"/>
      <c r="H47" s="3"/>
      <c r="I47" s="3"/>
      <c r="K47" s="3"/>
      <c r="P47">
        <v>62</v>
      </c>
      <c r="W47" s="4" t="s">
        <v>568</v>
      </c>
      <c r="X47" s="33" t="s">
        <v>567</v>
      </c>
      <c r="Y47" s="1">
        <v>45519</v>
      </c>
      <c r="Z47" s="9" t="s">
        <v>20</v>
      </c>
      <c r="AA47" t="s">
        <v>66</v>
      </c>
      <c r="AB47" t="s">
        <v>30</v>
      </c>
      <c r="AC47" t="s">
        <v>192</v>
      </c>
      <c r="AD47" t="s">
        <v>41</v>
      </c>
      <c r="AE47" t="s">
        <v>42</v>
      </c>
      <c r="AF47" s="2">
        <v>3890</v>
      </c>
    </row>
    <row r="48" spans="2:32" x14ac:dyDescent="0.3">
      <c r="B48" s="4"/>
      <c r="C48" s="3"/>
      <c r="D48" s="3"/>
      <c r="F48" s="3"/>
      <c r="G48" s="3"/>
      <c r="H48" s="3"/>
      <c r="I48" s="3"/>
      <c r="K48" s="3"/>
      <c r="T48" s="13">
        <v>46</v>
      </c>
      <c r="W48" s="4" t="s">
        <v>565</v>
      </c>
      <c r="X48" s="33" t="s">
        <v>564</v>
      </c>
      <c r="Y48" s="1">
        <v>45057</v>
      </c>
      <c r="Z48" s="9" t="s">
        <v>89</v>
      </c>
      <c r="AA48" t="s">
        <v>66</v>
      </c>
      <c r="AB48" t="s">
        <v>47</v>
      </c>
      <c r="AC48" t="s">
        <v>192</v>
      </c>
      <c r="AD48" t="s">
        <v>55</v>
      </c>
      <c r="AE48" t="s">
        <v>42</v>
      </c>
      <c r="AF48" s="2">
        <v>55</v>
      </c>
    </row>
    <row r="49" spans="2:32" x14ac:dyDescent="0.3">
      <c r="B49" s="3"/>
      <c r="C49" s="3"/>
      <c r="D49" s="3"/>
      <c r="F49" s="3"/>
      <c r="G49" s="3"/>
      <c r="H49" s="3"/>
      <c r="I49" s="3"/>
      <c r="K49" s="3"/>
      <c r="T49" s="13">
        <v>4</v>
      </c>
      <c r="W49" s="4" t="s">
        <v>543</v>
      </c>
      <c r="X49" s="33" t="s">
        <v>542</v>
      </c>
      <c r="Y49" s="1">
        <v>45638</v>
      </c>
      <c r="Z49" s="9" t="s">
        <v>22</v>
      </c>
      <c r="AA49" t="s">
        <v>66</v>
      </c>
      <c r="AB49" t="s">
        <v>30</v>
      </c>
      <c r="AC49" t="s">
        <v>99</v>
      </c>
      <c r="AD49" t="s">
        <v>41</v>
      </c>
      <c r="AE49" t="s">
        <v>86</v>
      </c>
      <c r="AF49" s="2">
        <v>679</v>
      </c>
    </row>
    <row r="50" spans="2:32" x14ac:dyDescent="0.3">
      <c r="B50" s="4"/>
      <c r="C50" s="3"/>
      <c r="D50" s="3"/>
      <c r="F50" s="3"/>
      <c r="G50" s="3"/>
      <c r="H50" s="3"/>
      <c r="I50" s="3"/>
      <c r="K50" s="3"/>
      <c r="T50" s="13">
        <v>5</v>
      </c>
      <c r="W50" s="4" t="s">
        <v>541</v>
      </c>
      <c r="X50" s="33"/>
      <c r="Y50" s="1">
        <v>45544</v>
      </c>
      <c r="Z50" s="9" t="s">
        <v>63</v>
      </c>
      <c r="AA50" t="s">
        <v>66</v>
      </c>
      <c r="AB50" t="s">
        <v>30</v>
      </c>
      <c r="AC50" t="s">
        <v>99</v>
      </c>
      <c r="AD50" t="s">
        <v>41</v>
      </c>
      <c r="AE50" t="s">
        <v>42</v>
      </c>
      <c r="AF50" s="2">
        <v>1150</v>
      </c>
    </row>
    <row r="51" spans="2:32" x14ac:dyDescent="0.3">
      <c r="B51" s="3"/>
      <c r="C51" s="3"/>
      <c r="D51" s="3"/>
      <c r="F51" s="3"/>
      <c r="G51" s="3"/>
      <c r="H51" s="3"/>
      <c r="I51" s="3"/>
      <c r="K51" s="3"/>
      <c r="U51">
        <v>75</v>
      </c>
      <c r="W51" s="4" t="s">
        <v>520</v>
      </c>
      <c r="X51" s="33"/>
      <c r="Y51" s="1">
        <v>44173</v>
      </c>
      <c r="Z51" s="9" t="s">
        <v>20</v>
      </c>
      <c r="AA51" t="s">
        <v>84</v>
      </c>
      <c r="AB51" t="s">
        <v>30</v>
      </c>
      <c r="AC51" t="s">
        <v>99</v>
      </c>
      <c r="AD51" t="s">
        <v>41</v>
      </c>
      <c r="AE51" t="s">
        <v>76</v>
      </c>
      <c r="AF51" s="2">
        <v>778</v>
      </c>
    </row>
    <row r="52" spans="2:32" x14ac:dyDescent="0.3">
      <c r="B52" s="4"/>
      <c r="C52" s="3"/>
      <c r="D52" s="3"/>
      <c r="F52" s="3"/>
      <c r="G52" s="3"/>
      <c r="H52" s="3"/>
      <c r="I52" s="3"/>
      <c r="K52" s="3"/>
      <c r="P52">
        <v>28</v>
      </c>
      <c r="W52" s="4" t="s">
        <v>518</v>
      </c>
      <c r="X52" s="33" t="s">
        <v>517</v>
      </c>
      <c r="Y52" s="1">
        <v>45264</v>
      </c>
      <c r="Z52" s="9" t="s">
        <v>22</v>
      </c>
      <c r="AA52" s="33"/>
      <c r="AB52" t="s">
        <v>30</v>
      </c>
      <c r="AC52" t="s">
        <v>192</v>
      </c>
      <c r="AD52" t="s">
        <v>41</v>
      </c>
      <c r="AE52" t="s">
        <v>42</v>
      </c>
      <c r="AF52" s="2">
        <v>4420</v>
      </c>
    </row>
    <row r="53" spans="2:32" x14ac:dyDescent="0.3">
      <c r="B53" s="3"/>
      <c r="C53" s="3"/>
      <c r="D53" s="3"/>
      <c r="F53" s="3"/>
      <c r="G53" s="3"/>
      <c r="H53" s="3"/>
      <c r="I53" s="3"/>
      <c r="K53" s="3"/>
      <c r="T53" s="13">
        <v>34</v>
      </c>
      <c r="W53" s="4" t="s">
        <v>511</v>
      </c>
      <c r="X53" s="33"/>
      <c r="Y53" s="1">
        <v>45189</v>
      </c>
      <c r="Z53" s="9" t="s">
        <v>63</v>
      </c>
      <c r="AA53" t="s">
        <v>66</v>
      </c>
      <c r="AB53" t="s">
        <v>30</v>
      </c>
      <c r="AC53" t="s">
        <v>192</v>
      </c>
      <c r="AD53" t="s">
        <v>41</v>
      </c>
      <c r="AE53" t="s">
        <v>42</v>
      </c>
      <c r="AF53" s="2">
        <v>506</v>
      </c>
    </row>
    <row r="54" spans="2:32" x14ac:dyDescent="0.3">
      <c r="B54" s="4"/>
      <c r="C54" s="3"/>
      <c r="D54" s="3"/>
      <c r="F54" s="3"/>
      <c r="G54" s="3"/>
      <c r="H54" s="3"/>
      <c r="I54" s="3"/>
      <c r="K54" s="3"/>
      <c r="T54" s="13">
        <v>6</v>
      </c>
      <c r="W54" s="4" t="s">
        <v>509</v>
      </c>
      <c r="X54" s="33"/>
      <c r="Y54" s="1">
        <v>45558</v>
      </c>
      <c r="Z54" s="9" t="s">
        <v>22</v>
      </c>
      <c r="AA54" t="s">
        <v>66</v>
      </c>
      <c r="AB54" t="s">
        <v>30</v>
      </c>
      <c r="AC54" t="s">
        <v>192</v>
      </c>
      <c r="AD54" t="s">
        <v>41</v>
      </c>
      <c r="AE54" t="s">
        <v>42</v>
      </c>
      <c r="AF54" s="2">
        <v>706</v>
      </c>
    </row>
    <row r="55" spans="2:32" x14ac:dyDescent="0.3">
      <c r="B55" s="3"/>
      <c r="C55" s="3"/>
      <c r="D55" s="3"/>
      <c r="F55" s="3"/>
      <c r="G55" s="3"/>
      <c r="H55" s="3"/>
      <c r="I55" s="3"/>
      <c r="K55" s="3"/>
      <c r="P55">
        <v>1</v>
      </c>
      <c r="W55" s="4" t="s">
        <v>507</v>
      </c>
      <c r="X55" s="33" t="s">
        <v>506</v>
      </c>
      <c r="Y55" s="1">
        <v>45631</v>
      </c>
      <c r="Z55" s="8" t="s">
        <v>20</v>
      </c>
      <c r="AA55" t="s">
        <v>66</v>
      </c>
      <c r="AB55" t="s">
        <v>30</v>
      </c>
      <c r="AC55" t="s">
        <v>192</v>
      </c>
      <c r="AD55" t="s">
        <v>41</v>
      </c>
      <c r="AE55" t="s">
        <v>42</v>
      </c>
      <c r="AF55" s="2">
        <v>4950</v>
      </c>
    </row>
    <row r="56" spans="2:32" x14ac:dyDescent="0.3">
      <c r="B56" s="4"/>
      <c r="C56" s="3"/>
      <c r="D56" s="3"/>
      <c r="F56" s="3"/>
      <c r="G56" s="3"/>
      <c r="H56" s="3"/>
      <c r="I56" s="3"/>
      <c r="K56" s="3"/>
      <c r="P56">
        <v>71</v>
      </c>
      <c r="W56" s="4" t="s">
        <v>502</v>
      </c>
      <c r="X56" s="33" t="s">
        <v>501</v>
      </c>
      <c r="Y56" s="1">
        <v>45280</v>
      </c>
      <c r="Z56" s="9" t="s">
        <v>20</v>
      </c>
      <c r="AA56" t="s">
        <v>74</v>
      </c>
      <c r="AB56" t="s">
        <v>47</v>
      </c>
      <c r="AC56" t="s">
        <v>192</v>
      </c>
      <c r="AD56" t="s">
        <v>41</v>
      </c>
      <c r="AE56" t="s">
        <v>42</v>
      </c>
      <c r="AF56" s="2">
        <v>7250</v>
      </c>
    </row>
    <row r="57" spans="2:32" x14ac:dyDescent="0.3">
      <c r="B57" s="3"/>
      <c r="C57" s="3"/>
      <c r="D57" s="3"/>
      <c r="F57" s="3"/>
      <c r="G57" s="3"/>
      <c r="H57" s="3"/>
      <c r="I57" s="3"/>
      <c r="K57" s="3"/>
      <c r="T57" s="13">
        <v>42</v>
      </c>
      <c r="W57" s="4" t="s">
        <v>441</v>
      </c>
      <c r="X57" s="33"/>
      <c r="Y57" s="1">
        <v>45644</v>
      </c>
      <c r="Z57" s="9" t="s">
        <v>63</v>
      </c>
      <c r="AA57" t="s">
        <v>84</v>
      </c>
      <c r="AB57" t="s">
        <v>30</v>
      </c>
      <c r="AC57" t="s">
        <v>192</v>
      </c>
      <c r="AD57" t="s">
        <v>98</v>
      </c>
      <c r="AE57" t="s">
        <v>42</v>
      </c>
      <c r="AF57" s="2">
        <v>5070</v>
      </c>
    </row>
    <row r="58" spans="2:32" x14ac:dyDescent="0.3">
      <c r="B58" s="4"/>
      <c r="C58" s="3"/>
      <c r="D58" s="3"/>
      <c r="F58" s="3"/>
      <c r="G58" s="3"/>
      <c r="H58" s="3"/>
      <c r="I58" s="3"/>
      <c r="K58" s="3"/>
      <c r="U58">
        <v>41</v>
      </c>
      <c r="W58" s="4" t="s">
        <v>440</v>
      </c>
      <c r="X58" s="33" t="s">
        <v>439</v>
      </c>
      <c r="Y58" s="1">
        <v>45617</v>
      </c>
      <c r="Z58" s="9" t="s">
        <v>34</v>
      </c>
      <c r="AA58" t="s">
        <v>66</v>
      </c>
      <c r="AB58" t="s">
        <v>30</v>
      </c>
      <c r="AC58" t="s">
        <v>192</v>
      </c>
      <c r="AD58" t="s">
        <v>41</v>
      </c>
      <c r="AE58" t="s">
        <v>42</v>
      </c>
      <c r="AF58" s="2">
        <v>156</v>
      </c>
    </row>
    <row r="59" spans="2:32" x14ac:dyDescent="0.3">
      <c r="B59" s="3"/>
      <c r="C59" s="3"/>
      <c r="D59" s="3"/>
      <c r="F59" s="3"/>
      <c r="G59" s="3"/>
      <c r="H59" s="3"/>
      <c r="I59" s="3"/>
      <c r="K59" s="3"/>
      <c r="U59">
        <v>35</v>
      </c>
      <c r="W59" s="4" t="s">
        <v>435</v>
      </c>
      <c r="X59" s="33"/>
      <c r="Y59" s="1">
        <v>45565</v>
      </c>
      <c r="Z59" s="9" t="s">
        <v>20</v>
      </c>
      <c r="AA59" t="s">
        <v>66</v>
      </c>
      <c r="AB59" t="s">
        <v>30</v>
      </c>
      <c r="AC59" t="s">
        <v>192</v>
      </c>
      <c r="AD59" t="s">
        <v>41</v>
      </c>
      <c r="AE59" t="s">
        <v>42</v>
      </c>
      <c r="AF59" s="2">
        <v>3400</v>
      </c>
    </row>
    <row r="60" spans="2:32" x14ac:dyDescent="0.3">
      <c r="B60" s="4"/>
      <c r="C60" s="3"/>
      <c r="D60" s="3"/>
      <c r="E60" s="14"/>
      <c r="F60" s="3"/>
      <c r="G60" s="3"/>
      <c r="H60" s="3"/>
      <c r="I60" s="16"/>
      <c r="K60" s="3"/>
      <c r="R60">
        <v>63</v>
      </c>
      <c r="W60" s="4" t="s">
        <v>399</v>
      </c>
      <c r="X60" s="33" t="s">
        <v>398</v>
      </c>
      <c r="Y60" s="1">
        <v>45668</v>
      </c>
      <c r="Z60" s="9" t="s">
        <v>20</v>
      </c>
      <c r="AA60" t="s">
        <v>66</v>
      </c>
      <c r="AB60" t="s">
        <v>47</v>
      </c>
      <c r="AC60" t="s">
        <v>99</v>
      </c>
      <c r="AD60" t="s">
        <v>41</v>
      </c>
      <c r="AE60" t="s">
        <v>42</v>
      </c>
      <c r="AF60" s="2">
        <v>384</v>
      </c>
    </row>
    <row r="61" spans="2:32" x14ac:dyDescent="0.3">
      <c r="B61" s="3"/>
      <c r="C61" s="3"/>
      <c r="D61" s="3"/>
      <c r="F61" s="3"/>
      <c r="G61" s="3"/>
      <c r="H61" s="3"/>
      <c r="I61" s="3"/>
      <c r="K61" s="3"/>
      <c r="T61" s="13">
        <v>71</v>
      </c>
      <c r="W61" s="4" t="s">
        <v>397</v>
      </c>
      <c r="X61" s="33" t="s">
        <v>396</v>
      </c>
      <c r="Y61" s="1">
        <v>45636</v>
      </c>
      <c r="Z61" s="9" t="s">
        <v>22</v>
      </c>
      <c r="AA61" t="s">
        <v>66</v>
      </c>
      <c r="AB61" t="s">
        <v>30</v>
      </c>
      <c r="AC61" t="s">
        <v>99</v>
      </c>
      <c r="AD61" t="s">
        <v>41</v>
      </c>
      <c r="AE61" t="s">
        <v>42</v>
      </c>
      <c r="AF61" s="2">
        <v>2270</v>
      </c>
    </row>
    <row r="62" spans="2:32" x14ac:dyDescent="0.3">
      <c r="B62" s="4"/>
      <c r="C62" s="3"/>
      <c r="D62" s="3"/>
      <c r="F62" s="3"/>
      <c r="G62" s="3"/>
      <c r="H62" s="3"/>
      <c r="I62" s="3"/>
      <c r="K62" s="3"/>
      <c r="P62">
        <v>8</v>
      </c>
      <c r="W62" s="4" t="s">
        <v>393</v>
      </c>
      <c r="X62" s="33" t="s">
        <v>392</v>
      </c>
      <c r="Y62" s="1">
        <v>45449</v>
      </c>
      <c r="Z62" s="9" t="s">
        <v>20</v>
      </c>
      <c r="AA62" t="s">
        <v>48</v>
      </c>
      <c r="AB62" t="s">
        <v>47</v>
      </c>
      <c r="AC62" t="s">
        <v>99</v>
      </c>
      <c r="AD62" t="s">
        <v>55</v>
      </c>
      <c r="AE62" t="s">
        <v>42</v>
      </c>
      <c r="AF62" s="2">
        <v>3890</v>
      </c>
    </row>
    <row r="63" spans="2:32" x14ac:dyDescent="0.3">
      <c r="B63" s="3"/>
      <c r="C63" s="3"/>
      <c r="D63" s="3"/>
      <c r="E63" s="14"/>
      <c r="F63" s="3"/>
      <c r="G63" s="3"/>
      <c r="H63" s="3"/>
      <c r="I63" s="16"/>
      <c r="K63" s="3"/>
      <c r="R63">
        <v>76</v>
      </c>
      <c r="W63" s="4" t="s">
        <v>337</v>
      </c>
      <c r="X63" s="33" t="s">
        <v>336</v>
      </c>
      <c r="Y63" s="1">
        <v>45642</v>
      </c>
      <c r="Z63" s="9" t="s">
        <v>67</v>
      </c>
      <c r="AA63" t="s">
        <v>66</v>
      </c>
      <c r="AB63" t="s">
        <v>30</v>
      </c>
      <c r="AC63" t="s">
        <v>192</v>
      </c>
      <c r="AD63" t="s">
        <v>119</v>
      </c>
      <c r="AE63" t="s">
        <v>42</v>
      </c>
      <c r="AF63" s="2">
        <v>59000</v>
      </c>
    </row>
    <row r="64" spans="2:32" x14ac:dyDescent="0.3">
      <c r="B64" s="4"/>
      <c r="C64" s="3"/>
      <c r="D64" s="3"/>
      <c r="F64" s="3"/>
      <c r="G64" s="3"/>
      <c r="H64" s="3"/>
      <c r="I64" s="3"/>
      <c r="K64" s="3"/>
      <c r="P64">
        <v>63</v>
      </c>
      <c r="U64">
        <v>45</v>
      </c>
      <c r="W64" s="4" t="s">
        <v>322</v>
      </c>
      <c r="X64" s="33" t="s">
        <v>321</v>
      </c>
      <c r="Y64" s="1">
        <v>45565</v>
      </c>
      <c r="Z64" s="9" t="s">
        <v>20</v>
      </c>
      <c r="AA64" t="s">
        <v>66</v>
      </c>
      <c r="AB64" t="s">
        <v>47</v>
      </c>
      <c r="AC64" t="s">
        <v>99</v>
      </c>
      <c r="AD64" t="s">
        <v>55</v>
      </c>
      <c r="AE64" t="s">
        <v>42</v>
      </c>
      <c r="AF64" s="2">
        <v>1820</v>
      </c>
    </row>
    <row r="65" spans="2:32" x14ac:dyDescent="0.3">
      <c r="B65" s="3"/>
      <c r="C65" s="3"/>
      <c r="D65" s="3"/>
      <c r="E65" s="14"/>
      <c r="F65" s="3"/>
      <c r="G65" s="3"/>
      <c r="H65" s="3"/>
      <c r="I65" s="16"/>
      <c r="K65" s="3"/>
      <c r="R65">
        <v>86</v>
      </c>
      <c r="W65" s="4" t="s">
        <v>281</v>
      </c>
      <c r="X65" s="33" t="s">
        <v>280</v>
      </c>
      <c r="Y65" s="1">
        <v>45597</v>
      </c>
      <c r="Z65" s="9" t="s">
        <v>34</v>
      </c>
      <c r="AA65" t="s">
        <v>84</v>
      </c>
      <c r="AB65" t="s">
        <v>30</v>
      </c>
      <c r="AC65" t="s">
        <v>99</v>
      </c>
      <c r="AD65" t="s">
        <v>41</v>
      </c>
      <c r="AE65" t="s">
        <v>21</v>
      </c>
      <c r="AF65" s="2">
        <v>215</v>
      </c>
    </row>
    <row r="66" spans="2:32" x14ac:dyDescent="0.3">
      <c r="B66" s="4"/>
      <c r="C66" s="3"/>
      <c r="D66" s="3"/>
      <c r="F66" s="3"/>
      <c r="G66" s="3"/>
      <c r="H66" s="3"/>
      <c r="I66" s="3"/>
      <c r="K66" s="3"/>
      <c r="L66">
        <v>29</v>
      </c>
      <c r="W66" s="4" t="s">
        <v>272</v>
      </c>
      <c r="X66" s="33" t="s">
        <v>271</v>
      </c>
      <c r="Y66" s="1">
        <v>44704</v>
      </c>
      <c r="Z66" s="9" t="s">
        <v>89</v>
      </c>
      <c r="AB66" t="s">
        <v>47</v>
      </c>
      <c r="AC66" t="s">
        <v>99</v>
      </c>
      <c r="AD66" t="s">
        <v>55</v>
      </c>
      <c r="AE66" t="s">
        <v>42</v>
      </c>
      <c r="AF66" s="2"/>
    </row>
    <row r="67" spans="2:32" x14ac:dyDescent="0.3">
      <c r="B67" s="3"/>
      <c r="C67" s="3"/>
      <c r="D67" s="3"/>
      <c r="F67" s="3"/>
      <c r="G67" s="3"/>
      <c r="H67" s="3"/>
      <c r="I67" s="3"/>
      <c r="K67" s="3"/>
      <c r="L67">
        <v>50</v>
      </c>
      <c r="W67" s="4" t="s">
        <v>268</v>
      </c>
      <c r="X67" s="33" t="s">
        <v>267</v>
      </c>
      <c r="Y67" s="1">
        <v>45642</v>
      </c>
      <c r="Z67" s="9" t="s">
        <v>89</v>
      </c>
      <c r="AA67" t="s">
        <v>48</v>
      </c>
      <c r="AB67" t="s">
        <v>47</v>
      </c>
      <c r="AC67" t="s">
        <v>99</v>
      </c>
      <c r="AD67" t="s">
        <v>55</v>
      </c>
      <c r="AE67" t="s">
        <v>42</v>
      </c>
      <c r="AF67" s="2"/>
    </row>
    <row r="68" spans="2:32" x14ac:dyDescent="0.3">
      <c r="B68" s="4"/>
      <c r="C68" s="3"/>
      <c r="D68" s="3"/>
      <c r="E68" s="14"/>
      <c r="F68" s="3"/>
      <c r="G68" s="3"/>
      <c r="H68" s="3"/>
      <c r="I68" s="16"/>
      <c r="K68" s="3"/>
      <c r="Q68">
        <v>91</v>
      </c>
      <c r="W68" s="4" t="s">
        <v>201</v>
      </c>
      <c r="X68" s="33" t="s">
        <v>200</v>
      </c>
      <c r="Y68" s="1">
        <v>45667</v>
      </c>
      <c r="Z68" s="9" t="s">
        <v>20</v>
      </c>
      <c r="AB68" t="s">
        <v>47</v>
      </c>
      <c r="AC68" t="s">
        <v>99</v>
      </c>
      <c r="AD68" t="s">
        <v>55</v>
      </c>
      <c r="AE68" t="s">
        <v>15</v>
      </c>
      <c r="AF68" s="2">
        <v>922000</v>
      </c>
    </row>
    <row r="69" spans="2:32" x14ac:dyDescent="0.3">
      <c r="B69" s="3"/>
      <c r="C69" s="3"/>
      <c r="D69" s="3"/>
      <c r="F69" s="3"/>
      <c r="G69" s="3"/>
      <c r="H69" s="3"/>
      <c r="I69" s="3"/>
      <c r="K69" s="3"/>
      <c r="U69">
        <v>29</v>
      </c>
      <c r="W69" s="4" t="s">
        <v>191</v>
      </c>
      <c r="X69" s="33" t="s">
        <v>190</v>
      </c>
      <c r="Y69" s="1">
        <v>45645</v>
      </c>
      <c r="Z69" s="9" t="s">
        <v>20</v>
      </c>
      <c r="AA69" t="s">
        <v>84</v>
      </c>
      <c r="AB69" t="s">
        <v>47</v>
      </c>
      <c r="AC69" t="s">
        <v>99</v>
      </c>
      <c r="AD69" t="s">
        <v>55</v>
      </c>
      <c r="AE69" t="s">
        <v>42</v>
      </c>
      <c r="AF69" s="2">
        <v>8200</v>
      </c>
    </row>
    <row r="70" spans="2:32" x14ac:dyDescent="0.3">
      <c r="B70" s="4"/>
      <c r="C70" s="3"/>
      <c r="D70" s="3"/>
      <c r="F70" s="3">
        <v>95</v>
      </c>
      <c r="G70" s="3"/>
      <c r="H70" s="3"/>
      <c r="I70" s="3"/>
      <c r="K70" s="3"/>
      <c r="P70">
        <v>49</v>
      </c>
      <c r="W70" s="4" t="s">
        <v>189</v>
      </c>
      <c r="X70" s="33"/>
      <c r="Y70" s="1">
        <v>44988</v>
      </c>
      <c r="Z70" s="9" t="s">
        <v>18</v>
      </c>
      <c r="AB70" t="s">
        <v>30</v>
      </c>
      <c r="AC70" t="s">
        <v>99</v>
      </c>
      <c r="AD70" t="s">
        <v>41</v>
      </c>
      <c r="AE70" t="s">
        <v>42</v>
      </c>
      <c r="AF70" s="2">
        <v>6880</v>
      </c>
    </row>
    <row r="71" spans="2:32" x14ac:dyDescent="0.3">
      <c r="B71" s="3"/>
      <c r="C71" s="3"/>
      <c r="D71" s="3"/>
      <c r="F71" s="3"/>
      <c r="G71" s="3"/>
      <c r="H71" s="3"/>
      <c r="I71" s="3"/>
      <c r="K71" s="3"/>
      <c r="T71" s="13">
        <v>2</v>
      </c>
      <c r="W71" s="4" t="s">
        <v>187</v>
      </c>
      <c r="X71" s="33" t="s">
        <v>186</v>
      </c>
      <c r="Y71" s="1">
        <v>45653</v>
      </c>
      <c r="Z71" s="9" t="s">
        <v>20</v>
      </c>
      <c r="AB71" t="s">
        <v>47</v>
      </c>
      <c r="AC71" t="s">
        <v>99</v>
      </c>
      <c r="AD71" t="s">
        <v>55</v>
      </c>
      <c r="AE71" t="s">
        <v>9</v>
      </c>
      <c r="AF71" s="2">
        <v>881</v>
      </c>
    </row>
    <row r="72" spans="2:32" x14ac:dyDescent="0.3">
      <c r="B72" s="4"/>
      <c r="C72" s="3"/>
      <c r="D72" s="3"/>
      <c r="F72" s="3"/>
      <c r="G72" s="3"/>
      <c r="H72" s="3"/>
      <c r="I72" s="3"/>
      <c r="K72" s="3"/>
      <c r="P72">
        <v>46</v>
      </c>
      <c r="W72" s="4" t="s">
        <v>161</v>
      </c>
      <c r="X72" s="33" t="s">
        <v>160</v>
      </c>
      <c r="Y72" s="1">
        <v>45646</v>
      </c>
      <c r="Z72" s="9" t="s">
        <v>67</v>
      </c>
      <c r="AA72" t="s">
        <v>48</v>
      </c>
      <c r="AB72" t="s">
        <v>30</v>
      </c>
      <c r="AC72" t="s">
        <v>99</v>
      </c>
      <c r="AD72" t="s">
        <v>119</v>
      </c>
      <c r="AE72" t="s">
        <v>21</v>
      </c>
      <c r="AF72" s="2">
        <v>3060</v>
      </c>
    </row>
    <row r="73" spans="2:32" x14ac:dyDescent="0.3">
      <c r="B73" s="3"/>
      <c r="C73" s="3"/>
      <c r="D73" s="3"/>
      <c r="F73" s="3"/>
      <c r="G73" s="3"/>
      <c r="H73" s="3"/>
      <c r="I73" s="3"/>
      <c r="K73" s="3"/>
      <c r="P73">
        <v>14</v>
      </c>
      <c r="U73">
        <v>11</v>
      </c>
      <c r="W73" s="4" t="s">
        <v>157</v>
      </c>
      <c r="X73" s="33" t="s">
        <v>156</v>
      </c>
      <c r="Y73" s="1">
        <v>45668</v>
      </c>
      <c r="Z73" s="9" t="s">
        <v>63</v>
      </c>
      <c r="AA73" t="s">
        <v>155</v>
      </c>
      <c r="AB73" t="s">
        <v>30</v>
      </c>
      <c r="AC73" t="s">
        <v>99</v>
      </c>
      <c r="AD73" t="s">
        <v>119</v>
      </c>
      <c r="AE73" t="s">
        <v>42</v>
      </c>
      <c r="AF73" s="2">
        <v>5900</v>
      </c>
    </row>
    <row r="74" spans="2:32" x14ac:dyDescent="0.3">
      <c r="B74" s="4"/>
      <c r="C74" s="3"/>
      <c r="D74" s="3"/>
      <c r="F74" s="3"/>
      <c r="G74" s="3"/>
      <c r="H74" s="3"/>
      <c r="I74" s="3"/>
      <c r="K74" s="3"/>
      <c r="P74">
        <v>48</v>
      </c>
      <c r="W74" s="4" t="s">
        <v>118</v>
      </c>
      <c r="X74" s="33" t="s">
        <v>117</v>
      </c>
      <c r="Y74" s="1">
        <v>45552</v>
      </c>
      <c r="Z74" s="9" t="s">
        <v>63</v>
      </c>
      <c r="AA74" t="s">
        <v>66</v>
      </c>
      <c r="AB74" t="s">
        <v>30</v>
      </c>
      <c r="AC74" t="s">
        <v>99</v>
      </c>
      <c r="AD74" t="s">
        <v>41</v>
      </c>
      <c r="AE74" t="s">
        <v>42</v>
      </c>
      <c r="AF74" s="2">
        <v>1250</v>
      </c>
    </row>
    <row r="75" spans="2:32" x14ac:dyDescent="0.3">
      <c r="B75" s="3"/>
      <c r="C75" s="3"/>
      <c r="D75" s="3"/>
      <c r="F75" s="3"/>
      <c r="G75" s="3"/>
      <c r="H75" s="3"/>
      <c r="I75" s="3"/>
      <c r="K75" s="3"/>
      <c r="P75">
        <v>5</v>
      </c>
      <c r="W75" s="4" t="s">
        <v>114</v>
      </c>
      <c r="X75" s="33"/>
      <c r="Y75" s="1">
        <v>45568</v>
      </c>
      <c r="Z75" s="9" t="s">
        <v>22</v>
      </c>
      <c r="AA75" t="s">
        <v>66</v>
      </c>
      <c r="AB75" t="s">
        <v>30</v>
      </c>
      <c r="AC75" t="s">
        <v>99</v>
      </c>
      <c r="AD75" t="s">
        <v>41</v>
      </c>
      <c r="AE75" t="s">
        <v>42</v>
      </c>
      <c r="AF75" s="2">
        <v>678</v>
      </c>
    </row>
    <row r="76" spans="2:32" x14ac:dyDescent="0.3">
      <c r="X76"/>
      <c r="Y76" s="1"/>
      <c r="Z76" s="12"/>
      <c r="AF76" s="2"/>
    </row>
    <row r="78" spans="2:32" hidden="1" x14ac:dyDescent="0.3">
      <c r="Q78" t="s">
        <v>1525</v>
      </c>
      <c r="Z78" t="s">
        <v>97</v>
      </c>
      <c r="AA78" t="s">
        <v>96</v>
      </c>
      <c r="AB78" s="11" t="s">
        <v>95</v>
      </c>
      <c r="AE78" t="s">
        <v>94</v>
      </c>
    </row>
    <row r="79" spans="2:32" hidden="1" x14ac:dyDescent="0.3">
      <c r="F79" t="s">
        <v>1526</v>
      </c>
      <c r="J79" t="s">
        <v>1525</v>
      </c>
      <c r="Z79" s="9" t="s">
        <v>93</v>
      </c>
      <c r="AA79" s="4" t="s">
        <v>92</v>
      </c>
      <c r="AB79" s="4" t="s">
        <v>91</v>
      </c>
      <c r="AE79" s="4" t="s">
        <v>90</v>
      </c>
    </row>
    <row r="80" spans="2:32" hidden="1" x14ac:dyDescent="0.3">
      <c r="Z80" s="9" t="s">
        <v>89</v>
      </c>
      <c r="AA80" s="4" t="s">
        <v>88</v>
      </c>
      <c r="AB80" s="6" t="s">
        <v>87</v>
      </c>
      <c r="AE80" s="4" t="s">
        <v>86</v>
      </c>
    </row>
    <row r="81" spans="26:31" hidden="1" x14ac:dyDescent="0.3">
      <c r="Z81" s="9" t="s">
        <v>85</v>
      </c>
      <c r="AA81" s="6" t="s">
        <v>84</v>
      </c>
      <c r="AB81" s="6" t="s">
        <v>83</v>
      </c>
      <c r="AE81" s="4" t="s">
        <v>82</v>
      </c>
    </row>
    <row r="82" spans="26:31" hidden="1" x14ac:dyDescent="0.3">
      <c r="Z82" s="9" t="s">
        <v>81</v>
      </c>
      <c r="AA82" s="6" t="s">
        <v>76</v>
      </c>
      <c r="AB82" s="6" t="s">
        <v>46</v>
      </c>
      <c r="AE82" s="4" t="s">
        <v>80</v>
      </c>
    </row>
    <row r="83" spans="26:31" hidden="1" x14ac:dyDescent="0.3">
      <c r="Z83" s="9" t="s">
        <v>79</v>
      </c>
      <c r="AA83" s="6" t="s">
        <v>78</v>
      </c>
      <c r="AB83" s="4" t="s">
        <v>77</v>
      </c>
      <c r="AE83" s="4" t="s">
        <v>76</v>
      </c>
    </row>
    <row r="84" spans="26:31" hidden="1" x14ac:dyDescent="0.3">
      <c r="Z84" s="10" t="s">
        <v>75</v>
      </c>
      <c r="AA84" s="4" t="s">
        <v>74</v>
      </c>
      <c r="AB84" s="6" t="s">
        <v>73</v>
      </c>
      <c r="AE84" s="4" t="s">
        <v>72</v>
      </c>
    </row>
    <row r="85" spans="26:31" hidden="1" x14ac:dyDescent="0.3">
      <c r="Z85" s="9" t="s">
        <v>71</v>
      </c>
      <c r="AA85" s="4" t="s">
        <v>70</v>
      </c>
      <c r="AB85" s="4" t="s">
        <v>69</v>
      </c>
      <c r="AE85" t="s">
        <v>68</v>
      </c>
    </row>
    <row r="86" spans="26:31" hidden="1" x14ac:dyDescent="0.3">
      <c r="Z86" s="10" t="s">
        <v>67</v>
      </c>
      <c r="AA86" s="6" t="s">
        <v>66</v>
      </c>
      <c r="AB86" s="6" t="s">
        <v>65</v>
      </c>
      <c r="AE86" s="4" t="s">
        <v>64</v>
      </c>
    </row>
    <row r="87" spans="26:31" hidden="1" x14ac:dyDescent="0.3">
      <c r="Z87" s="10" t="s">
        <v>63</v>
      </c>
      <c r="AA87" s="6" t="s">
        <v>29</v>
      </c>
      <c r="AB87" s="4" t="s">
        <v>62</v>
      </c>
      <c r="AE87" s="4" t="s">
        <v>61</v>
      </c>
    </row>
    <row r="88" spans="26:31" hidden="1" x14ac:dyDescent="0.3">
      <c r="Z88" s="9" t="s">
        <v>60</v>
      </c>
      <c r="AA88" s="4" t="s">
        <v>59</v>
      </c>
      <c r="AB88" s="6" t="s">
        <v>58</v>
      </c>
      <c r="AE88" s="3" t="s">
        <v>57</v>
      </c>
    </row>
    <row r="89" spans="26:31" hidden="1" x14ac:dyDescent="0.3">
      <c r="Z89" s="9" t="s">
        <v>56</v>
      </c>
      <c r="AA89" s="4" t="s">
        <v>39</v>
      </c>
      <c r="AB89" s="6" t="s">
        <v>55</v>
      </c>
      <c r="AE89" t="s">
        <v>54</v>
      </c>
    </row>
    <row r="90" spans="26:31" hidden="1" x14ac:dyDescent="0.3">
      <c r="Z90" s="9" t="s">
        <v>53</v>
      </c>
      <c r="AA90" s="4" t="s">
        <v>52</v>
      </c>
      <c r="AB90" s="6" t="s">
        <v>51</v>
      </c>
      <c r="AE90" s="3" t="s">
        <v>50</v>
      </c>
    </row>
    <row r="91" spans="26:31" hidden="1" x14ac:dyDescent="0.3">
      <c r="Z91" s="9" t="s">
        <v>49</v>
      </c>
      <c r="AA91" s="6" t="s">
        <v>48</v>
      </c>
      <c r="AB91" s="4" t="s">
        <v>47</v>
      </c>
      <c r="AE91" t="s">
        <v>46</v>
      </c>
    </row>
    <row r="92" spans="26:31" hidden="1" x14ac:dyDescent="0.3">
      <c r="Z92" s="10" t="s">
        <v>45</v>
      </c>
      <c r="AA92" s="4" t="s">
        <v>44</v>
      </c>
      <c r="AB92" s="6" t="s">
        <v>43</v>
      </c>
      <c r="AE92" t="s">
        <v>42</v>
      </c>
    </row>
    <row r="93" spans="26:31" hidden="1" x14ac:dyDescent="0.3">
      <c r="Z93" s="9" t="s">
        <v>41</v>
      </c>
      <c r="AA93" s="6" t="s">
        <v>40</v>
      </c>
      <c r="AB93" s="6" t="s">
        <v>39</v>
      </c>
      <c r="AE93" t="s">
        <v>38</v>
      </c>
    </row>
    <row r="94" spans="26:31" hidden="1" x14ac:dyDescent="0.3">
      <c r="Z94" s="9" t="s">
        <v>37</v>
      </c>
      <c r="AA94" s="6" t="s">
        <v>1517</v>
      </c>
      <c r="AB94" s="6" t="s">
        <v>36</v>
      </c>
      <c r="AE94" t="s">
        <v>35</v>
      </c>
    </row>
    <row r="95" spans="26:31" hidden="1" x14ac:dyDescent="0.3">
      <c r="Z95" s="9" t="s">
        <v>34</v>
      </c>
      <c r="AA95" s="6"/>
      <c r="AB95" s="4" t="s">
        <v>33</v>
      </c>
      <c r="AE95" t="s">
        <v>32</v>
      </c>
    </row>
    <row r="96" spans="26:31" hidden="1" x14ac:dyDescent="0.3">
      <c r="Z96" s="9" t="s">
        <v>31</v>
      </c>
      <c r="AA96" s="4"/>
      <c r="AB96" s="4" t="s">
        <v>30</v>
      </c>
      <c r="AE96" t="s">
        <v>29</v>
      </c>
    </row>
    <row r="97" spans="26:31" hidden="1" x14ac:dyDescent="0.3">
      <c r="Z97" s="10" t="s">
        <v>28</v>
      </c>
      <c r="AA97" s="4"/>
      <c r="AB97" s="4" t="s">
        <v>27</v>
      </c>
      <c r="AE97" t="s">
        <v>26</v>
      </c>
    </row>
    <row r="98" spans="26:31" hidden="1" x14ac:dyDescent="0.3">
      <c r="Z98" s="10" t="s">
        <v>25</v>
      </c>
      <c r="AA98" s="4"/>
      <c r="AB98" s="4" t="s">
        <v>24</v>
      </c>
      <c r="AE98" t="s">
        <v>23</v>
      </c>
    </row>
    <row r="99" spans="26:31" hidden="1" x14ac:dyDescent="0.3">
      <c r="Z99" s="9" t="s">
        <v>22</v>
      </c>
      <c r="AA99" s="4"/>
      <c r="AB99" s="5"/>
      <c r="AE99" t="s">
        <v>21</v>
      </c>
    </row>
    <row r="100" spans="26:31" hidden="1" x14ac:dyDescent="0.3">
      <c r="Z100" s="8" t="s">
        <v>20</v>
      </c>
      <c r="AA100" s="4"/>
      <c r="AE100" t="s">
        <v>1524</v>
      </c>
    </row>
    <row r="101" spans="26:31" hidden="1" x14ac:dyDescent="0.3">
      <c r="Z101" s="8" t="s">
        <v>18</v>
      </c>
      <c r="AA101" s="6"/>
      <c r="AE101" t="s">
        <v>17</v>
      </c>
    </row>
    <row r="102" spans="26:31" hidden="1" x14ac:dyDescent="0.3">
      <c r="Z102" s="7" t="s">
        <v>16</v>
      </c>
      <c r="AA102" s="4"/>
      <c r="AE102" t="s">
        <v>15</v>
      </c>
    </row>
    <row r="103" spans="26:31" hidden="1" x14ac:dyDescent="0.3">
      <c r="Z103" s="7" t="s">
        <v>14</v>
      </c>
      <c r="AA103" s="4"/>
      <c r="AE103" t="s">
        <v>13</v>
      </c>
    </row>
    <row r="104" spans="26:31" hidden="1" x14ac:dyDescent="0.3">
      <c r="Z104" s="7"/>
      <c r="AA104" s="6"/>
      <c r="AE104" t="s">
        <v>12</v>
      </c>
    </row>
    <row r="105" spans="26:31" hidden="1" x14ac:dyDescent="0.3">
      <c r="Z105" s="7"/>
      <c r="AA105" s="4"/>
      <c r="AE105" t="s">
        <v>11</v>
      </c>
    </row>
    <row r="106" spans="26:31" hidden="1" x14ac:dyDescent="0.3">
      <c r="AA106" s="6"/>
      <c r="AE106" t="s">
        <v>10</v>
      </c>
    </row>
    <row r="107" spans="26:31" hidden="1" x14ac:dyDescent="0.3">
      <c r="AA107" s="5"/>
      <c r="AE107" t="s">
        <v>9</v>
      </c>
    </row>
    <row r="108" spans="26:31" hidden="1" x14ac:dyDescent="0.3"/>
    <row r="109" spans="26:31" hidden="1" x14ac:dyDescent="0.3">
      <c r="AE109" s="3" t="s">
        <v>8</v>
      </c>
    </row>
    <row r="110" spans="26:31" hidden="1" x14ac:dyDescent="0.3">
      <c r="AE110" s="3" t="s">
        <v>8</v>
      </c>
    </row>
    <row r="111" spans="26:31" hidden="1" x14ac:dyDescent="0.3">
      <c r="AE111" s="4" t="s">
        <v>7</v>
      </c>
    </row>
    <row r="112" spans="26:31" hidden="1" x14ac:dyDescent="0.3">
      <c r="AE112" s="4" t="s">
        <v>6</v>
      </c>
    </row>
    <row r="113" spans="31:31" hidden="1" x14ac:dyDescent="0.3">
      <c r="AE113" s="4" t="s">
        <v>5</v>
      </c>
    </row>
    <row r="114" spans="31:31" hidden="1" x14ac:dyDescent="0.3">
      <c r="AE114" s="4" t="s">
        <v>4</v>
      </c>
    </row>
    <row r="115" spans="31:31" hidden="1" x14ac:dyDescent="0.3">
      <c r="AE115" s="4" t="s">
        <v>3</v>
      </c>
    </row>
    <row r="116" spans="31:31" hidden="1" x14ac:dyDescent="0.3">
      <c r="AE116" s="4" t="s">
        <v>2</v>
      </c>
    </row>
    <row r="117" spans="31:31" hidden="1" x14ac:dyDescent="0.3">
      <c r="AE117" s="3" t="s">
        <v>1</v>
      </c>
    </row>
    <row r="118" spans="31:31" hidden="1" x14ac:dyDescent="0.3">
      <c r="AE118" s="3" t="s">
        <v>0</v>
      </c>
    </row>
    <row r="119" spans="31:31" hidden="1" x14ac:dyDescent="0.3">
      <c r="AE119" s="3"/>
    </row>
    <row r="120" spans="31:31" hidden="1" x14ac:dyDescent="0.3"/>
    <row r="121" spans="31:31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AE5:AE75" xr:uid="{AC410A6F-3B4F-4859-B2D9-96A2394A610B}">
      <formula1>$AE$79:$AE$119</formula1>
    </dataValidation>
    <dataValidation type="list" allowBlank="1" showInputMessage="1" showErrorMessage="1" sqref="AB5:AB75" xr:uid="{D586CB15-A389-4B2A-9EDC-B69AD9E9EF88}">
      <formula1>$AB$79:$AB$99</formula1>
    </dataValidation>
    <dataValidation type="list" allowBlank="1" showInputMessage="1" showErrorMessage="1" sqref="AA5:AA75" xr:uid="{08AC9FE4-7A0F-481A-9CF1-B48DCDCD5C07}">
      <formula1>$AA$79:$AA$95</formula1>
    </dataValidation>
    <dataValidation type="list" allowBlank="1" showInputMessage="1" showErrorMessage="1" sqref="Z5:Z75" xr:uid="{6551B468-A369-4EE2-91C2-EC9834DB6C88}">
      <formula1>$Z$79:$Z$105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55DD-1FB0-460C-92B2-F936DC72AA0D}">
  <dimension ref="B1:AF986"/>
  <sheetViews>
    <sheetView topLeftCell="W4" zoomScale="98" zoomScaleNormal="98" workbookViewId="0">
      <selection activeCell="W5" sqref="W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J5">
        <v>25</v>
      </c>
      <c r="W5" s="4" t="s">
        <v>1506</v>
      </c>
      <c r="X5" s="4" t="s">
        <v>1505</v>
      </c>
      <c r="Y5" s="1">
        <v>45659</v>
      </c>
      <c r="Z5" s="9" t="s">
        <v>89</v>
      </c>
      <c r="AA5" t="s">
        <v>48</v>
      </c>
      <c r="AB5" t="s">
        <v>55</v>
      </c>
      <c r="AC5" t="s">
        <v>102</v>
      </c>
      <c r="AD5" t="s">
        <v>55</v>
      </c>
      <c r="AE5" t="s">
        <v>1</v>
      </c>
      <c r="AF5" s="2"/>
    </row>
    <row r="6" spans="2:32" x14ac:dyDescent="0.3">
      <c r="B6" s="3"/>
      <c r="C6" s="3"/>
      <c r="D6" s="3"/>
      <c r="E6">
        <v>57</v>
      </c>
      <c r="F6" s="3"/>
      <c r="G6" s="3"/>
      <c r="H6" s="3"/>
      <c r="I6" s="3"/>
      <c r="W6" s="3" t="s">
        <v>1502</v>
      </c>
      <c r="X6" s="3" t="s">
        <v>360</v>
      </c>
      <c r="Y6" s="1">
        <v>45645</v>
      </c>
      <c r="Z6" s="8" t="s">
        <v>89</v>
      </c>
      <c r="AA6" t="s">
        <v>48</v>
      </c>
      <c r="AB6" t="s">
        <v>33</v>
      </c>
      <c r="AC6" t="s">
        <v>102</v>
      </c>
      <c r="AD6" t="s">
        <v>41</v>
      </c>
      <c r="AE6" t="s">
        <v>42</v>
      </c>
      <c r="AF6" s="2"/>
    </row>
    <row r="7" spans="2:32" x14ac:dyDescent="0.3">
      <c r="B7" s="4">
        <v>7</v>
      </c>
      <c r="C7" s="3"/>
      <c r="D7" s="3"/>
      <c r="F7" s="3"/>
      <c r="G7" s="3"/>
      <c r="H7" s="3"/>
      <c r="I7" s="3"/>
      <c r="W7" s="3" t="s">
        <v>1499</v>
      </c>
      <c r="X7" s="3" t="s">
        <v>144</v>
      </c>
      <c r="Y7" s="1">
        <v>45663</v>
      </c>
      <c r="Z7" s="9" t="s">
        <v>89</v>
      </c>
      <c r="AB7" t="s">
        <v>55</v>
      </c>
      <c r="AC7" t="s">
        <v>102</v>
      </c>
      <c r="AD7" t="s">
        <v>55</v>
      </c>
      <c r="AE7" t="s">
        <v>76</v>
      </c>
      <c r="AF7" s="2"/>
    </row>
    <row r="8" spans="2:32" x14ac:dyDescent="0.3">
      <c r="B8" s="3"/>
      <c r="C8" s="3"/>
      <c r="D8" s="3"/>
      <c r="F8" s="3"/>
      <c r="G8" s="3"/>
      <c r="H8" s="3"/>
      <c r="I8" s="3"/>
      <c r="P8">
        <v>47</v>
      </c>
      <c r="Q8">
        <v>8</v>
      </c>
      <c r="R8">
        <v>9</v>
      </c>
      <c r="U8">
        <v>8</v>
      </c>
      <c r="V8" t="s">
        <v>326</v>
      </c>
      <c r="W8" s="3" t="s">
        <v>1496</v>
      </c>
      <c r="X8" s="3"/>
      <c r="Y8" s="1">
        <v>45661</v>
      </c>
      <c r="Z8" s="9" t="s">
        <v>63</v>
      </c>
      <c r="AA8" t="s">
        <v>92</v>
      </c>
      <c r="AB8" t="s">
        <v>33</v>
      </c>
      <c r="AC8" t="s">
        <v>102</v>
      </c>
      <c r="AD8" t="s">
        <v>41</v>
      </c>
      <c r="AE8" t="s">
        <v>42</v>
      </c>
      <c r="AF8" s="21">
        <v>245000</v>
      </c>
    </row>
    <row r="9" spans="2:32" x14ac:dyDescent="0.3">
      <c r="B9" s="4"/>
      <c r="C9" s="3"/>
      <c r="D9" s="3"/>
      <c r="F9" s="3"/>
      <c r="G9" s="3"/>
      <c r="H9" s="3"/>
      <c r="I9" s="3"/>
      <c r="L9">
        <v>68</v>
      </c>
      <c r="W9" s="3" t="s">
        <v>1484</v>
      </c>
      <c r="X9" s="3"/>
      <c r="Y9" s="1">
        <v>44342</v>
      </c>
      <c r="Z9" s="9" t="s">
        <v>93</v>
      </c>
      <c r="AB9" t="s">
        <v>69</v>
      </c>
      <c r="AC9" t="s">
        <v>102</v>
      </c>
      <c r="AD9" t="s">
        <v>104</v>
      </c>
      <c r="AE9" t="s">
        <v>17</v>
      </c>
      <c r="AF9" s="2"/>
    </row>
    <row r="10" spans="2:32" x14ac:dyDescent="0.3">
      <c r="B10" s="3"/>
      <c r="C10" s="3"/>
      <c r="D10" s="3"/>
      <c r="E10" s="14">
        <v>93</v>
      </c>
      <c r="F10" s="3"/>
      <c r="G10" s="3"/>
      <c r="H10" s="3"/>
      <c r="I10" s="3"/>
      <c r="W10" s="3" t="s">
        <v>1483</v>
      </c>
      <c r="X10" s="3" t="s">
        <v>1482</v>
      </c>
      <c r="Y10" s="1">
        <v>45342</v>
      </c>
      <c r="Z10" s="8" t="s">
        <v>22</v>
      </c>
      <c r="AA10" t="s">
        <v>40</v>
      </c>
      <c r="AB10" t="s">
        <v>33</v>
      </c>
      <c r="AC10" t="s">
        <v>102</v>
      </c>
      <c r="AD10" t="s">
        <v>41</v>
      </c>
      <c r="AE10" t="s">
        <v>42</v>
      </c>
      <c r="AF10" s="2"/>
    </row>
    <row r="11" spans="2:32" x14ac:dyDescent="0.3">
      <c r="B11" s="4">
        <v>26</v>
      </c>
      <c r="C11" s="3"/>
      <c r="D11" s="3"/>
      <c r="F11" s="3">
        <v>55</v>
      </c>
      <c r="G11" s="3"/>
      <c r="H11" s="3"/>
      <c r="I11" s="3"/>
      <c r="K11" s="33"/>
      <c r="W11" s="3" t="s">
        <v>1471</v>
      </c>
      <c r="X11" s="3" t="s">
        <v>793</v>
      </c>
      <c r="Y11" s="1">
        <v>45298</v>
      </c>
      <c r="Z11" s="9" t="s">
        <v>85</v>
      </c>
      <c r="AB11" t="s">
        <v>65</v>
      </c>
      <c r="AC11" t="s">
        <v>102</v>
      </c>
      <c r="AD11" t="s">
        <v>1470</v>
      </c>
      <c r="AE11" t="s">
        <v>7</v>
      </c>
      <c r="AF11" s="2"/>
    </row>
    <row r="12" spans="2:32" x14ac:dyDescent="0.3">
      <c r="B12" s="3"/>
      <c r="C12" s="3"/>
      <c r="D12" s="3"/>
      <c r="E12" s="14">
        <v>91</v>
      </c>
      <c r="F12" s="3"/>
      <c r="G12" s="3"/>
      <c r="H12" s="3"/>
      <c r="I12" s="3"/>
      <c r="K12" s="33"/>
      <c r="W12" s="3" t="s">
        <v>1469</v>
      </c>
      <c r="X12" s="3" t="s">
        <v>304</v>
      </c>
      <c r="Y12" s="1">
        <v>45264</v>
      </c>
      <c r="Z12" s="8" t="s">
        <v>79</v>
      </c>
      <c r="AA12" t="s">
        <v>40</v>
      </c>
      <c r="AB12" t="s">
        <v>69</v>
      </c>
      <c r="AC12" t="s">
        <v>102</v>
      </c>
      <c r="AD12" t="s">
        <v>41</v>
      </c>
      <c r="AE12" t="s">
        <v>17</v>
      </c>
      <c r="AF12" s="2"/>
    </row>
    <row r="13" spans="2:32" x14ac:dyDescent="0.3">
      <c r="B13" s="3"/>
      <c r="C13" s="3"/>
      <c r="D13" s="3"/>
      <c r="F13" s="3"/>
      <c r="G13" s="3"/>
      <c r="H13" s="3">
        <v>65</v>
      </c>
      <c r="I13" s="16"/>
      <c r="K13" s="33"/>
      <c r="W13" s="3" t="s">
        <v>1468</v>
      </c>
      <c r="X13" s="3" t="s">
        <v>1467</v>
      </c>
      <c r="Y13" s="1">
        <v>45664</v>
      </c>
      <c r="Z13" s="8" t="s">
        <v>22</v>
      </c>
      <c r="AA13" t="s">
        <v>40</v>
      </c>
      <c r="AB13" t="s">
        <v>58</v>
      </c>
      <c r="AC13" t="s">
        <v>102</v>
      </c>
      <c r="AD13" t="s">
        <v>41</v>
      </c>
      <c r="AE13" t="s">
        <v>2</v>
      </c>
      <c r="AF13" s="2">
        <v>519000</v>
      </c>
    </row>
    <row r="14" spans="2:32" x14ac:dyDescent="0.3">
      <c r="B14" s="4"/>
      <c r="C14" s="3">
        <v>69</v>
      </c>
      <c r="D14" s="3"/>
      <c r="F14" s="3"/>
      <c r="G14" s="3"/>
      <c r="H14" s="3"/>
      <c r="I14" s="3"/>
      <c r="K14" s="33"/>
      <c r="W14" s="3" t="s">
        <v>1462</v>
      </c>
      <c r="X14" s="3" t="s">
        <v>158</v>
      </c>
      <c r="Y14" s="1">
        <v>44325</v>
      </c>
      <c r="Z14" s="8" t="s">
        <v>89</v>
      </c>
      <c r="AB14" t="s">
        <v>36</v>
      </c>
      <c r="AC14" t="s">
        <v>102</v>
      </c>
      <c r="AD14" t="s">
        <v>104</v>
      </c>
      <c r="AE14" t="s">
        <v>50</v>
      </c>
      <c r="AF14" s="2"/>
    </row>
    <row r="15" spans="2:32" x14ac:dyDescent="0.3">
      <c r="B15" s="3"/>
      <c r="C15" s="3"/>
      <c r="D15" s="3"/>
      <c r="E15">
        <v>88</v>
      </c>
      <c r="F15" s="3"/>
      <c r="G15" s="3"/>
      <c r="H15" s="3"/>
      <c r="I15" s="3"/>
      <c r="K15" s="33"/>
      <c r="W15" s="3" t="s">
        <v>1453</v>
      </c>
      <c r="X15" s="3" t="s">
        <v>158</v>
      </c>
      <c r="Y15" s="1">
        <v>44484</v>
      </c>
      <c r="Z15" s="8" t="s">
        <v>89</v>
      </c>
      <c r="AB15" t="s">
        <v>51</v>
      </c>
      <c r="AC15" t="s">
        <v>102</v>
      </c>
      <c r="AD15" t="s">
        <v>41</v>
      </c>
      <c r="AE15" t="s">
        <v>50</v>
      </c>
      <c r="AF15" s="2"/>
    </row>
    <row r="16" spans="2:32" x14ac:dyDescent="0.3">
      <c r="B16" s="4"/>
      <c r="C16" s="3"/>
      <c r="D16" s="3"/>
      <c r="F16" s="3"/>
      <c r="G16" s="3"/>
      <c r="H16" s="3"/>
      <c r="I16" s="3"/>
      <c r="K16" s="33"/>
      <c r="T16" s="13">
        <v>18</v>
      </c>
      <c r="W16" s="3" t="s">
        <v>1449</v>
      </c>
      <c r="X16" s="3" t="s">
        <v>1448</v>
      </c>
      <c r="Y16" s="1">
        <v>45494</v>
      </c>
      <c r="Z16" s="8" t="s">
        <v>20</v>
      </c>
      <c r="AA16" t="s">
        <v>70</v>
      </c>
      <c r="AB16" t="s">
        <v>30</v>
      </c>
      <c r="AC16" t="s">
        <v>102</v>
      </c>
      <c r="AD16" t="s">
        <v>41</v>
      </c>
      <c r="AE16" t="s">
        <v>42</v>
      </c>
      <c r="AF16" s="2">
        <v>322</v>
      </c>
    </row>
    <row r="17" spans="2:32" x14ac:dyDescent="0.3">
      <c r="B17" s="3"/>
      <c r="C17" s="3"/>
      <c r="D17" s="3"/>
      <c r="E17">
        <v>35</v>
      </c>
      <c r="F17" s="3"/>
      <c r="G17" s="3"/>
      <c r="H17" s="3"/>
      <c r="I17" s="3"/>
      <c r="K17" s="33"/>
      <c r="V17" t="s">
        <v>326</v>
      </c>
      <c r="W17" s="3" t="s">
        <v>1427</v>
      </c>
      <c r="X17" s="3"/>
      <c r="Y17" s="1">
        <v>45652</v>
      </c>
      <c r="Z17" s="8" t="s">
        <v>37</v>
      </c>
      <c r="AB17" t="s">
        <v>24</v>
      </c>
      <c r="AC17" t="s">
        <v>102</v>
      </c>
      <c r="AD17" t="s">
        <v>98</v>
      </c>
      <c r="AE17" t="s">
        <v>42</v>
      </c>
      <c r="AF17" s="2">
        <v>349000</v>
      </c>
    </row>
    <row r="18" spans="2:32" x14ac:dyDescent="0.3">
      <c r="B18" s="4"/>
      <c r="C18" s="3"/>
      <c r="D18" s="3"/>
      <c r="F18" s="3"/>
      <c r="G18" s="3"/>
      <c r="H18" s="3"/>
      <c r="I18" s="3"/>
      <c r="J18">
        <v>32</v>
      </c>
      <c r="K18" s="33"/>
      <c r="W18" s="3" t="s">
        <v>1426</v>
      </c>
      <c r="X18" s="3" t="s">
        <v>1425</v>
      </c>
      <c r="Y18" s="1">
        <v>45646</v>
      </c>
      <c r="Z18" s="8" t="s">
        <v>89</v>
      </c>
      <c r="AB18" t="s">
        <v>55</v>
      </c>
      <c r="AC18" t="s">
        <v>102</v>
      </c>
      <c r="AD18" t="s">
        <v>55</v>
      </c>
      <c r="AE18" t="s">
        <v>76</v>
      </c>
      <c r="AF18" s="2"/>
    </row>
    <row r="19" spans="2:32" x14ac:dyDescent="0.3">
      <c r="B19" s="3"/>
      <c r="C19" s="3">
        <v>100</v>
      </c>
      <c r="D19" s="3"/>
      <c r="F19" s="3"/>
      <c r="G19" s="3"/>
      <c r="H19" s="3"/>
      <c r="I19" s="3"/>
      <c r="K19" s="33"/>
      <c r="W19" s="3" t="s">
        <v>1423</v>
      </c>
      <c r="X19" s="3" t="s">
        <v>1422</v>
      </c>
      <c r="Y19" s="1">
        <v>45256</v>
      </c>
      <c r="Z19" s="8" t="s">
        <v>53</v>
      </c>
      <c r="AA19" t="s">
        <v>74</v>
      </c>
      <c r="AB19" t="s">
        <v>55</v>
      </c>
      <c r="AC19" t="s">
        <v>102</v>
      </c>
      <c r="AD19" t="s">
        <v>55</v>
      </c>
      <c r="AE19" t="s">
        <v>8</v>
      </c>
      <c r="AF19" s="2"/>
    </row>
    <row r="20" spans="2:32" x14ac:dyDescent="0.3">
      <c r="B20" s="4">
        <v>32</v>
      </c>
      <c r="C20" s="3">
        <v>12</v>
      </c>
      <c r="D20" s="3"/>
      <c r="F20" s="3"/>
      <c r="G20" s="3"/>
      <c r="H20" s="3"/>
      <c r="I20" s="3" t="s">
        <v>143</v>
      </c>
      <c r="J20">
        <v>12</v>
      </c>
      <c r="K20" s="33"/>
      <c r="W20" s="3" t="s">
        <v>1411</v>
      </c>
      <c r="X20" s="3" t="s">
        <v>112</v>
      </c>
      <c r="Y20" s="1">
        <v>45664</v>
      </c>
      <c r="Z20" s="8" t="s">
        <v>89</v>
      </c>
      <c r="AA20" t="s">
        <v>48</v>
      </c>
      <c r="AB20" t="s">
        <v>55</v>
      </c>
      <c r="AC20" t="s">
        <v>102</v>
      </c>
      <c r="AD20" t="s">
        <v>55</v>
      </c>
      <c r="AE20" t="s">
        <v>76</v>
      </c>
      <c r="AF20" s="2"/>
    </row>
    <row r="21" spans="2:32" x14ac:dyDescent="0.3">
      <c r="B21" s="3"/>
      <c r="C21" s="3"/>
      <c r="D21" s="3"/>
      <c r="F21" s="3"/>
      <c r="G21" s="3"/>
      <c r="H21" s="3"/>
      <c r="I21" s="3"/>
      <c r="K21" s="33"/>
      <c r="U21">
        <v>69</v>
      </c>
      <c r="W21" s="3" t="s">
        <v>1409</v>
      </c>
      <c r="X21" s="3"/>
      <c r="Y21" s="1">
        <v>45630</v>
      </c>
      <c r="Z21" s="8" t="s">
        <v>1321</v>
      </c>
      <c r="AA21" t="s">
        <v>84</v>
      </c>
      <c r="AB21" t="s">
        <v>83</v>
      </c>
      <c r="AC21" t="s">
        <v>102</v>
      </c>
      <c r="AD21" t="s">
        <v>104</v>
      </c>
      <c r="AE21" t="s">
        <v>23</v>
      </c>
      <c r="AF21" s="2">
        <v>2560</v>
      </c>
    </row>
    <row r="22" spans="2:32" x14ac:dyDescent="0.3">
      <c r="B22" s="4"/>
      <c r="C22" s="3">
        <v>48</v>
      </c>
      <c r="D22" s="3"/>
      <c r="F22" s="3"/>
      <c r="G22" s="3"/>
      <c r="H22" s="3"/>
      <c r="I22" s="3"/>
      <c r="K22" s="33"/>
      <c r="W22" s="3" t="s">
        <v>1405</v>
      </c>
      <c r="X22" s="3" t="s">
        <v>422</v>
      </c>
      <c r="Y22" s="1">
        <v>45421</v>
      </c>
      <c r="Z22" s="8" t="s">
        <v>53</v>
      </c>
      <c r="AB22" t="s">
        <v>51</v>
      </c>
      <c r="AC22" t="s">
        <v>102</v>
      </c>
      <c r="AD22" t="s">
        <v>41</v>
      </c>
      <c r="AE22" t="s">
        <v>50</v>
      </c>
      <c r="AF22" s="2"/>
    </row>
    <row r="23" spans="2:32" x14ac:dyDescent="0.3">
      <c r="B23" s="3"/>
      <c r="C23" s="3"/>
      <c r="D23" s="3"/>
      <c r="F23" s="3"/>
      <c r="G23" s="3"/>
      <c r="H23" s="3"/>
      <c r="I23" s="3"/>
      <c r="J23">
        <v>83</v>
      </c>
      <c r="K23" s="33"/>
      <c r="W23" s="3" t="s">
        <v>1404</v>
      </c>
      <c r="X23" s="3" t="s">
        <v>366</v>
      </c>
      <c r="Y23" s="1">
        <v>45660</v>
      </c>
      <c r="Z23" s="8" t="s">
        <v>53</v>
      </c>
      <c r="AB23" t="s">
        <v>47</v>
      </c>
      <c r="AC23" t="s">
        <v>102</v>
      </c>
      <c r="AD23" t="s">
        <v>41</v>
      </c>
      <c r="AE23" t="s">
        <v>42</v>
      </c>
      <c r="AF23" s="2"/>
    </row>
    <row r="24" spans="2:32" x14ac:dyDescent="0.3">
      <c r="B24" s="4">
        <v>53</v>
      </c>
      <c r="C24" s="3"/>
      <c r="D24" s="3"/>
      <c r="F24" s="3"/>
      <c r="G24" s="3"/>
      <c r="H24" s="3"/>
      <c r="I24" s="3"/>
      <c r="K24" s="33"/>
      <c r="W24" s="3" t="s">
        <v>1403</v>
      </c>
      <c r="X24" s="3" t="s">
        <v>144</v>
      </c>
      <c r="Y24" s="1">
        <v>45666</v>
      </c>
      <c r="Z24" s="8" t="s">
        <v>89</v>
      </c>
      <c r="AA24" t="s">
        <v>48</v>
      </c>
      <c r="AB24" t="s">
        <v>55</v>
      </c>
      <c r="AC24" t="s">
        <v>102</v>
      </c>
      <c r="AD24" t="s">
        <v>55</v>
      </c>
      <c r="AE24" t="s">
        <v>76</v>
      </c>
      <c r="AF24" s="2"/>
    </row>
    <row r="25" spans="2:32" x14ac:dyDescent="0.3">
      <c r="B25" s="3"/>
      <c r="C25" s="3"/>
      <c r="D25" s="3"/>
      <c r="F25" s="3"/>
      <c r="G25" s="3"/>
      <c r="H25" s="3"/>
      <c r="I25" s="3"/>
      <c r="K25" s="33"/>
      <c r="L25">
        <v>58</v>
      </c>
      <c r="W25" s="3" t="s">
        <v>1398</v>
      </c>
      <c r="X25" s="3" t="s">
        <v>1397</v>
      </c>
      <c r="Y25" s="1">
        <v>44932</v>
      </c>
      <c r="Z25" s="8" t="s">
        <v>37</v>
      </c>
      <c r="AA25" t="s">
        <v>70</v>
      </c>
      <c r="AB25" t="s">
        <v>24</v>
      </c>
      <c r="AC25" t="s">
        <v>102</v>
      </c>
      <c r="AD25" t="s">
        <v>98</v>
      </c>
      <c r="AE25" t="s">
        <v>90</v>
      </c>
      <c r="AF25" s="2"/>
    </row>
    <row r="26" spans="2:32" x14ac:dyDescent="0.3">
      <c r="B26" s="4">
        <v>95</v>
      </c>
      <c r="C26" s="3">
        <v>44</v>
      </c>
      <c r="D26" s="3"/>
      <c r="F26" s="3"/>
      <c r="G26" s="3"/>
      <c r="H26" s="3"/>
      <c r="I26" s="3"/>
      <c r="K26" s="3"/>
      <c r="W26" s="3" t="s">
        <v>1396</v>
      </c>
      <c r="X26" s="3" t="s">
        <v>1395</v>
      </c>
      <c r="Y26" s="1">
        <v>45621</v>
      </c>
      <c r="Z26" s="8" t="s">
        <v>85</v>
      </c>
      <c r="AB26" t="s">
        <v>36</v>
      </c>
      <c r="AC26" t="s">
        <v>102</v>
      </c>
      <c r="AD26" t="s">
        <v>119</v>
      </c>
      <c r="AE26" t="s">
        <v>50</v>
      </c>
      <c r="AF26" s="2"/>
    </row>
    <row r="27" spans="2:32" x14ac:dyDescent="0.3">
      <c r="B27" s="3"/>
      <c r="C27" s="3"/>
      <c r="D27" s="3"/>
      <c r="E27">
        <v>72</v>
      </c>
      <c r="F27" s="3"/>
      <c r="G27" s="3"/>
      <c r="H27" s="3"/>
      <c r="I27" s="3"/>
      <c r="K27" s="3"/>
      <c r="W27" s="3" t="s">
        <v>1387</v>
      </c>
      <c r="X27" s="3" t="s">
        <v>1386</v>
      </c>
      <c r="Y27" s="1">
        <v>45613</v>
      </c>
      <c r="Z27" s="9" t="s">
        <v>79</v>
      </c>
      <c r="AA27" t="s">
        <v>40</v>
      </c>
      <c r="AB27" t="s">
        <v>33</v>
      </c>
      <c r="AC27" t="s">
        <v>102</v>
      </c>
      <c r="AD27" t="s">
        <v>41</v>
      </c>
      <c r="AE27" t="s">
        <v>42</v>
      </c>
      <c r="AF27" s="2"/>
    </row>
    <row r="28" spans="2:32" x14ac:dyDescent="0.3">
      <c r="B28" s="4">
        <v>12</v>
      </c>
      <c r="C28" s="3"/>
      <c r="D28" s="3"/>
      <c r="F28" s="3">
        <v>31</v>
      </c>
      <c r="G28" s="3"/>
      <c r="H28" s="3"/>
      <c r="I28" s="3"/>
      <c r="K28" s="3"/>
      <c r="O28" t="s">
        <v>326</v>
      </c>
      <c r="W28" s="3" t="s">
        <v>1385</v>
      </c>
      <c r="X28" s="3" t="s">
        <v>422</v>
      </c>
      <c r="Y28" s="1">
        <v>45666</v>
      </c>
      <c r="Z28" s="8" t="s">
        <v>53</v>
      </c>
      <c r="AB28" t="s">
        <v>55</v>
      </c>
      <c r="AC28" t="s">
        <v>102</v>
      </c>
      <c r="AD28" t="s">
        <v>55</v>
      </c>
      <c r="AE28" t="s">
        <v>76</v>
      </c>
      <c r="AF28" s="2"/>
    </row>
    <row r="29" spans="2:32" x14ac:dyDescent="0.3">
      <c r="B29" s="3"/>
      <c r="C29" s="3">
        <v>26</v>
      </c>
      <c r="D29" s="3"/>
      <c r="F29" s="3"/>
      <c r="G29" s="3"/>
      <c r="H29" s="3"/>
      <c r="I29" s="3"/>
      <c r="K29" s="3"/>
      <c r="O29" t="s">
        <v>142</v>
      </c>
      <c r="R29">
        <v>85</v>
      </c>
      <c r="W29" s="3" t="s">
        <v>1384</v>
      </c>
      <c r="X29" s="3" t="s">
        <v>675</v>
      </c>
      <c r="Y29" s="1">
        <v>45639</v>
      </c>
      <c r="Z29" s="8" t="s">
        <v>53</v>
      </c>
      <c r="AB29" t="s">
        <v>91</v>
      </c>
      <c r="AC29" t="s">
        <v>102</v>
      </c>
      <c r="AD29" t="s">
        <v>202</v>
      </c>
      <c r="AE29" t="s">
        <v>17</v>
      </c>
      <c r="AF29" s="2">
        <v>61400</v>
      </c>
    </row>
    <row r="30" spans="2:32" x14ac:dyDescent="0.3">
      <c r="B30" s="4"/>
      <c r="C30" s="3"/>
      <c r="D30" s="3"/>
      <c r="E30">
        <v>2</v>
      </c>
      <c r="F30" s="3"/>
      <c r="G30" s="3"/>
      <c r="H30" s="3"/>
      <c r="I30" s="3" t="s">
        <v>143</v>
      </c>
      <c r="K30" s="3">
        <v>5</v>
      </c>
      <c r="O30" t="s">
        <v>168</v>
      </c>
      <c r="W30" s="3" t="s">
        <v>1382</v>
      </c>
      <c r="X30" s="3" t="s">
        <v>1381</v>
      </c>
      <c r="Y30" s="1">
        <v>45663</v>
      </c>
      <c r="Z30" s="8" t="s">
        <v>18</v>
      </c>
      <c r="AA30" t="s">
        <v>40</v>
      </c>
      <c r="AB30" t="s">
        <v>33</v>
      </c>
      <c r="AC30" t="s">
        <v>102</v>
      </c>
      <c r="AD30" t="s">
        <v>41</v>
      </c>
      <c r="AE30" t="s">
        <v>42</v>
      </c>
      <c r="AF30" s="2"/>
    </row>
    <row r="31" spans="2:32" x14ac:dyDescent="0.3">
      <c r="B31" s="3"/>
      <c r="C31" s="3"/>
      <c r="D31" s="3"/>
      <c r="F31" s="3"/>
      <c r="G31" s="3"/>
      <c r="H31" s="3"/>
      <c r="I31" s="3"/>
      <c r="K31" s="3">
        <v>69</v>
      </c>
      <c r="W31" s="3" t="s">
        <v>1378</v>
      </c>
      <c r="X31" s="3" t="s">
        <v>386</v>
      </c>
      <c r="Y31" s="1">
        <v>45647</v>
      </c>
      <c r="Z31" s="8" t="s">
        <v>79</v>
      </c>
      <c r="AA31" t="s">
        <v>40</v>
      </c>
      <c r="AB31" t="s">
        <v>33</v>
      </c>
      <c r="AC31" t="s">
        <v>102</v>
      </c>
      <c r="AD31" t="s">
        <v>41</v>
      </c>
      <c r="AE31" t="s">
        <v>21</v>
      </c>
      <c r="AF31" s="2"/>
    </row>
    <row r="32" spans="2:32" x14ac:dyDescent="0.3">
      <c r="B32" s="4"/>
      <c r="C32" s="3"/>
      <c r="D32" s="3"/>
      <c r="F32" s="3">
        <v>4</v>
      </c>
      <c r="G32" s="3">
        <v>3</v>
      </c>
      <c r="H32" s="3">
        <v>7</v>
      </c>
      <c r="I32" s="3"/>
      <c r="K32" s="3">
        <v>27</v>
      </c>
      <c r="O32" t="s">
        <v>326</v>
      </c>
      <c r="W32" s="3" t="s">
        <v>1373</v>
      </c>
      <c r="X32" s="3" t="s">
        <v>1373</v>
      </c>
      <c r="Y32" s="1">
        <v>45648</v>
      </c>
      <c r="Z32" s="8" t="s">
        <v>18</v>
      </c>
      <c r="AA32" t="s">
        <v>92</v>
      </c>
      <c r="AB32" t="s">
        <v>33</v>
      </c>
      <c r="AC32" t="s">
        <v>102</v>
      </c>
      <c r="AD32" t="s">
        <v>98</v>
      </c>
      <c r="AE32" t="s">
        <v>1524</v>
      </c>
      <c r="AF32" s="2"/>
    </row>
    <row r="33" spans="2:32" x14ac:dyDescent="0.3">
      <c r="B33" s="3"/>
      <c r="C33" s="3"/>
      <c r="D33" s="3"/>
      <c r="E33" s="14"/>
      <c r="F33" s="3"/>
      <c r="G33" s="3"/>
      <c r="H33" s="3"/>
      <c r="I33" s="16"/>
      <c r="K33" s="3">
        <v>17</v>
      </c>
      <c r="O33" t="s">
        <v>326</v>
      </c>
      <c r="W33" s="3" t="s">
        <v>1370</v>
      </c>
      <c r="X33" s="3"/>
      <c r="Y33" s="1">
        <v>45665</v>
      </c>
      <c r="Z33" s="8" t="s">
        <v>22</v>
      </c>
      <c r="AA33" t="s">
        <v>40</v>
      </c>
      <c r="AB33" t="s">
        <v>33</v>
      </c>
      <c r="AC33" t="s">
        <v>102</v>
      </c>
      <c r="AD33" t="s">
        <v>98</v>
      </c>
      <c r="AE33" t="s">
        <v>21</v>
      </c>
      <c r="AF33" s="2">
        <v>513000</v>
      </c>
    </row>
    <row r="34" spans="2:32" x14ac:dyDescent="0.3">
      <c r="B34" s="4"/>
      <c r="C34" s="3"/>
      <c r="D34" s="3"/>
      <c r="E34" s="14"/>
      <c r="F34" s="3"/>
      <c r="G34" s="3"/>
      <c r="H34" s="3"/>
      <c r="I34" s="16"/>
      <c r="K34" s="3">
        <v>29</v>
      </c>
      <c r="W34" s="3" t="s">
        <v>1369</v>
      </c>
      <c r="X34" s="3" t="s">
        <v>1368</v>
      </c>
      <c r="Y34" s="1">
        <v>45656</v>
      </c>
      <c r="Z34" s="8" t="s">
        <v>18</v>
      </c>
      <c r="AA34" t="s">
        <v>40</v>
      </c>
      <c r="AB34" t="s">
        <v>24</v>
      </c>
      <c r="AC34" t="s">
        <v>102</v>
      </c>
      <c r="AD34" t="s">
        <v>41</v>
      </c>
      <c r="AE34" t="s">
        <v>21</v>
      </c>
      <c r="AF34" s="2"/>
    </row>
    <row r="35" spans="2:32" x14ac:dyDescent="0.3">
      <c r="B35" s="3"/>
      <c r="C35" s="3"/>
      <c r="D35" s="3"/>
      <c r="F35" s="3"/>
      <c r="G35" s="3"/>
      <c r="H35" s="3">
        <v>33</v>
      </c>
      <c r="I35" s="16"/>
      <c r="K35" s="3"/>
      <c r="W35" s="3" t="s">
        <v>1367</v>
      </c>
      <c r="X35" s="3" t="s">
        <v>1366</v>
      </c>
      <c r="Y35" s="1">
        <v>44716</v>
      </c>
      <c r="Z35" s="8" t="s">
        <v>22</v>
      </c>
      <c r="AA35" t="s">
        <v>74</v>
      </c>
      <c r="AB35" t="s">
        <v>58</v>
      </c>
      <c r="AC35" t="s">
        <v>102</v>
      </c>
      <c r="AD35" t="s">
        <v>104</v>
      </c>
      <c r="AE35" t="s">
        <v>3</v>
      </c>
      <c r="AF35" s="2"/>
    </row>
    <row r="36" spans="2:32" x14ac:dyDescent="0.3">
      <c r="B36" s="4"/>
      <c r="C36" s="3"/>
      <c r="D36" s="3"/>
      <c r="E36">
        <v>83</v>
      </c>
      <c r="F36" s="3"/>
      <c r="G36" s="3"/>
      <c r="H36" s="3"/>
      <c r="I36" s="3"/>
      <c r="K36" s="3"/>
      <c r="W36" s="3" t="s">
        <v>1362</v>
      </c>
      <c r="X36" s="3" t="s">
        <v>1358</v>
      </c>
      <c r="Y36" s="1">
        <v>45665</v>
      </c>
      <c r="Z36" s="8" t="s">
        <v>22</v>
      </c>
      <c r="AA36" t="s">
        <v>92</v>
      </c>
      <c r="AB36" t="s">
        <v>33</v>
      </c>
      <c r="AC36" t="s">
        <v>102</v>
      </c>
      <c r="AD36" t="s">
        <v>98</v>
      </c>
      <c r="AE36" t="s">
        <v>90</v>
      </c>
      <c r="AF36" s="2">
        <v>50000</v>
      </c>
    </row>
    <row r="37" spans="2:32" x14ac:dyDescent="0.3">
      <c r="B37" s="3"/>
      <c r="C37" s="3"/>
      <c r="D37" s="3"/>
      <c r="F37" s="3"/>
      <c r="G37" s="3"/>
      <c r="H37" s="3"/>
      <c r="I37" s="3"/>
      <c r="K37" s="3"/>
      <c r="P37">
        <v>64</v>
      </c>
      <c r="W37" s="3" t="s">
        <v>1352</v>
      </c>
      <c r="X37" s="3" t="s">
        <v>1356</v>
      </c>
      <c r="Y37" s="1">
        <v>45665</v>
      </c>
      <c r="Z37" s="8" t="s">
        <v>20</v>
      </c>
      <c r="AA37" t="s">
        <v>84</v>
      </c>
      <c r="AB37" t="s">
        <v>30</v>
      </c>
      <c r="AC37" t="s">
        <v>102</v>
      </c>
      <c r="AD37" t="s">
        <v>55</v>
      </c>
      <c r="AE37" t="s">
        <v>11</v>
      </c>
      <c r="AF37" s="2">
        <v>1680</v>
      </c>
    </row>
    <row r="38" spans="2:32" x14ac:dyDescent="0.3">
      <c r="B38" s="3">
        <v>1</v>
      </c>
      <c r="C38" s="3">
        <v>2</v>
      </c>
      <c r="D38" s="3"/>
      <c r="F38" s="3">
        <v>2</v>
      </c>
      <c r="G38" s="3">
        <v>11</v>
      </c>
      <c r="H38" s="3"/>
      <c r="I38" s="3" t="s">
        <v>143</v>
      </c>
      <c r="K38" s="3"/>
      <c r="W38" s="3" t="s">
        <v>1348</v>
      </c>
      <c r="X38" s="3" t="s">
        <v>1347</v>
      </c>
      <c r="Y38" s="1">
        <v>45666</v>
      </c>
      <c r="Z38" s="8" t="s">
        <v>53</v>
      </c>
      <c r="AB38" t="s">
        <v>91</v>
      </c>
      <c r="AC38" t="s">
        <v>102</v>
      </c>
      <c r="AD38" t="s">
        <v>55</v>
      </c>
      <c r="AE38" t="s">
        <v>42</v>
      </c>
      <c r="AF38" s="2"/>
    </row>
    <row r="39" spans="2:32" x14ac:dyDescent="0.3">
      <c r="B39" s="4"/>
      <c r="C39" s="3"/>
      <c r="D39" s="3"/>
      <c r="F39" s="3"/>
      <c r="G39" s="3"/>
      <c r="H39" s="3"/>
      <c r="I39" s="3"/>
      <c r="K39" s="3"/>
      <c r="P39">
        <v>66</v>
      </c>
      <c r="W39" s="3" t="s">
        <v>1342</v>
      </c>
      <c r="X39" s="3" t="s">
        <v>1341</v>
      </c>
      <c r="Y39" s="1">
        <v>45571</v>
      </c>
      <c r="Z39" s="8" t="s">
        <v>20</v>
      </c>
      <c r="AA39" t="s">
        <v>84</v>
      </c>
      <c r="AB39" t="s">
        <v>30</v>
      </c>
      <c r="AC39" t="s">
        <v>102</v>
      </c>
      <c r="AD39" t="s">
        <v>41</v>
      </c>
      <c r="AE39" t="s">
        <v>42</v>
      </c>
      <c r="AF39" s="2">
        <v>11600</v>
      </c>
    </row>
    <row r="40" spans="2:32" x14ac:dyDescent="0.3">
      <c r="B40" s="3"/>
      <c r="C40" s="3"/>
      <c r="D40" s="3"/>
      <c r="E40">
        <v>59</v>
      </c>
      <c r="F40" s="3"/>
      <c r="G40" s="3"/>
      <c r="H40" s="3"/>
      <c r="I40" s="3"/>
      <c r="K40" s="3"/>
      <c r="W40" s="3" t="s">
        <v>1339</v>
      </c>
      <c r="X40" s="3" t="s">
        <v>858</v>
      </c>
      <c r="Y40" s="1">
        <v>44874</v>
      </c>
      <c r="Z40" s="8" t="s">
        <v>79</v>
      </c>
      <c r="AA40" t="s">
        <v>40</v>
      </c>
      <c r="AB40" t="s">
        <v>33</v>
      </c>
      <c r="AC40" t="s">
        <v>102</v>
      </c>
      <c r="AD40" t="s">
        <v>41</v>
      </c>
      <c r="AE40" t="s">
        <v>21</v>
      </c>
      <c r="AF40" s="2"/>
    </row>
    <row r="41" spans="2:32" x14ac:dyDescent="0.3">
      <c r="B41" s="4"/>
      <c r="C41" s="3"/>
      <c r="D41" s="3"/>
      <c r="E41" s="14"/>
      <c r="F41" s="3"/>
      <c r="G41" s="3"/>
      <c r="H41" s="3"/>
      <c r="I41" s="16"/>
      <c r="K41" s="3"/>
      <c r="R41">
        <v>88</v>
      </c>
      <c r="W41" s="4" t="s">
        <v>1338</v>
      </c>
      <c r="X41" s="3" t="s">
        <v>1338</v>
      </c>
      <c r="Y41" s="1">
        <v>45582</v>
      </c>
      <c r="Z41" s="9" t="s">
        <v>93</v>
      </c>
      <c r="AA41" t="s">
        <v>84</v>
      </c>
      <c r="AB41" t="s">
        <v>33</v>
      </c>
      <c r="AC41" t="s">
        <v>102</v>
      </c>
      <c r="AD41" t="s">
        <v>104</v>
      </c>
      <c r="AE41" t="s">
        <v>42</v>
      </c>
      <c r="AF41" s="2">
        <v>23</v>
      </c>
    </row>
    <row r="42" spans="2:32" x14ac:dyDescent="0.3">
      <c r="B42" s="3"/>
      <c r="C42" s="3"/>
      <c r="D42" s="3"/>
      <c r="E42" s="14"/>
      <c r="F42" s="3"/>
      <c r="G42" s="3"/>
      <c r="H42" s="3"/>
      <c r="I42" s="16"/>
      <c r="K42" s="3"/>
      <c r="Q42">
        <v>5</v>
      </c>
      <c r="W42" s="4" t="s">
        <v>1326</v>
      </c>
      <c r="X42" t="s">
        <v>1325</v>
      </c>
      <c r="Y42" s="1">
        <v>45510</v>
      </c>
      <c r="Z42" s="9" t="s">
        <v>16</v>
      </c>
      <c r="AA42" t="s">
        <v>84</v>
      </c>
      <c r="AB42" t="s">
        <v>58</v>
      </c>
      <c r="AC42" t="s">
        <v>102</v>
      </c>
      <c r="AD42" t="s">
        <v>104</v>
      </c>
      <c r="AE42" t="s">
        <v>17</v>
      </c>
      <c r="AF42" s="2">
        <v>4220</v>
      </c>
    </row>
    <row r="43" spans="2:32" x14ac:dyDescent="0.3">
      <c r="B43" s="4"/>
      <c r="C43" s="3"/>
      <c r="D43" s="3"/>
      <c r="F43" s="3"/>
      <c r="G43" s="3"/>
      <c r="H43" s="3"/>
      <c r="I43" s="3"/>
      <c r="K43" s="3"/>
      <c r="T43" s="13">
        <v>30</v>
      </c>
      <c r="W43" s="4" t="s">
        <v>1318</v>
      </c>
      <c r="X43" t="s">
        <v>1317</v>
      </c>
      <c r="Y43" s="1">
        <v>45637</v>
      </c>
      <c r="Z43" s="9" t="s">
        <v>56</v>
      </c>
      <c r="AA43" t="s">
        <v>84</v>
      </c>
      <c r="AB43" t="s">
        <v>33</v>
      </c>
      <c r="AC43" t="s">
        <v>102</v>
      </c>
      <c r="AD43" t="s">
        <v>98</v>
      </c>
      <c r="AE43" t="s">
        <v>21</v>
      </c>
      <c r="AF43" s="2">
        <v>108</v>
      </c>
    </row>
    <row r="44" spans="2:32" x14ac:dyDescent="0.3">
      <c r="B44" s="3"/>
      <c r="C44" s="3"/>
      <c r="D44" s="3"/>
      <c r="E44" s="14"/>
      <c r="F44" s="3"/>
      <c r="G44" s="3"/>
      <c r="H44" s="3"/>
      <c r="I44" s="16"/>
      <c r="K44" s="3"/>
      <c r="Q44">
        <v>99</v>
      </c>
      <c r="W44" s="4" t="s">
        <v>1312</v>
      </c>
      <c r="X44" t="s">
        <v>1311</v>
      </c>
      <c r="Y44" s="1">
        <v>45464</v>
      </c>
      <c r="Z44" s="9" t="s">
        <v>22</v>
      </c>
      <c r="AA44" t="s">
        <v>48</v>
      </c>
      <c r="AB44" t="s">
        <v>33</v>
      </c>
      <c r="AC44" t="s">
        <v>102</v>
      </c>
      <c r="AD44" t="s">
        <v>98</v>
      </c>
      <c r="AE44" t="s">
        <v>42</v>
      </c>
      <c r="AF44" s="2">
        <v>416000</v>
      </c>
    </row>
    <row r="45" spans="2:32" x14ac:dyDescent="0.3">
      <c r="B45" s="4"/>
      <c r="C45" s="3"/>
      <c r="D45" s="3"/>
      <c r="F45" s="3"/>
      <c r="G45" s="3"/>
      <c r="H45" s="3"/>
      <c r="I45" s="3"/>
      <c r="J45">
        <v>50</v>
      </c>
      <c r="K45" s="3"/>
      <c r="W45" s="4" t="s">
        <v>1310</v>
      </c>
      <c r="X45" t="s">
        <v>112</v>
      </c>
      <c r="Y45" s="1">
        <v>45666</v>
      </c>
      <c r="Z45" s="9" t="s">
        <v>89</v>
      </c>
      <c r="AA45" t="s">
        <v>48</v>
      </c>
      <c r="AB45" t="s">
        <v>47</v>
      </c>
      <c r="AC45" t="s">
        <v>102</v>
      </c>
      <c r="AD45" t="s">
        <v>55</v>
      </c>
      <c r="AE45" t="s">
        <v>1</v>
      </c>
      <c r="AF45" s="2"/>
    </row>
    <row r="46" spans="2:32" x14ac:dyDescent="0.3">
      <c r="B46" s="4"/>
      <c r="C46" s="3"/>
      <c r="D46" s="3"/>
      <c r="F46" s="3"/>
      <c r="G46" s="3"/>
      <c r="H46" s="3"/>
      <c r="I46" s="3"/>
      <c r="K46" s="3"/>
      <c r="L46">
        <v>28</v>
      </c>
      <c r="W46" s="4" t="s">
        <v>1308</v>
      </c>
      <c r="X46" t="s">
        <v>112</v>
      </c>
      <c r="Y46" s="1">
        <v>44926</v>
      </c>
      <c r="Z46" s="9" t="s">
        <v>89</v>
      </c>
      <c r="AA46" t="s">
        <v>48</v>
      </c>
      <c r="AB46" t="s">
        <v>47</v>
      </c>
      <c r="AC46" t="s">
        <v>102</v>
      </c>
      <c r="AD46" t="s">
        <v>55</v>
      </c>
      <c r="AE46" t="s">
        <v>1307</v>
      </c>
      <c r="AF46" s="2"/>
    </row>
    <row r="47" spans="2:32" x14ac:dyDescent="0.3">
      <c r="B47" s="3"/>
      <c r="C47" s="3">
        <v>70</v>
      </c>
      <c r="D47" s="3"/>
      <c r="F47" s="3"/>
      <c r="G47" s="3"/>
      <c r="H47" s="3"/>
      <c r="I47" s="3"/>
      <c r="J47">
        <v>16</v>
      </c>
      <c r="K47" s="3"/>
      <c r="W47" s="4" t="s">
        <v>1306</v>
      </c>
      <c r="X47" t="s">
        <v>112</v>
      </c>
      <c r="Y47" s="1">
        <v>45666</v>
      </c>
      <c r="Z47" s="9" t="s">
        <v>89</v>
      </c>
      <c r="AA47" t="s">
        <v>48</v>
      </c>
      <c r="AB47" t="s">
        <v>91</v>
      </c>
      <c r="AC47" t="s">
        <v>102</v>
      </c>
      <c r="AD47" t="s">
        <v>55</v>
      </c>
      <c r="AE47" t="s">
        <v>68</v>
      </c>
      <c r="AF47" s="2"/>
    </row>
    <row r="48" spans="2:32" x14ac:dyDescent="0.3">
      <c r="B48" s="4">
        <v>79</v>
      </c>
      <c r="C48" s="3">
        <v>41</v>
      </c>
      <c r="D48" s="3"/>
      <c r="F48" s="3"/>
      <c r="G48" s="3"/>
      <c r="H48" s="3"/>
      <c r="I48" s="3"/>
      <c r="K48" s="3"/>
      <c r="W48" s="4" t="s">
        <v>1305</v>
      </c>
      <c r="X48" t="s">
        <v>112</v>
      </c>
      <c r="Y48" s="1">
        <v>45666</v>
      </c>
      <c r="Z48" s="9" t="s">
        <v>89</v>
      </c>
      <c r="AA48" t="s">
        <v>48</v>
      </c>
      <c r="AB48" t="s">
        <v>91</v>
      </c>
      <c r="AC48" t="s">
        <v>102</v>
      </c>
      <c r="AD48" t="s">
        <v>55</v>
      </c>
      <c r="AE48" t="s">
        <v>1</v>
      </c>
      <c r="AF48" s="2"/>
    </row>
    <row r="49" spans="2:32" x14ac:dyDescent="0.3">
      <c r="B49" s="3"/>
      <c r="C49" s="3"/>
      <c r="D49" s="3"/>
      <c r="F49" s="3"/>
      <c r="G49" s="3"/>
      <c r="H49" s="3"/>
      <c r="I49" s="3"/>
      <c r="J49">
        <v>65</v>
      </c>
      <c r="K49" s="3"/>
      <c r="W49" s="4" t="s">
        <v>1303</v>
      </c>
      <c r="X49" t="s">
        <v>112</v>
      </c>
      <c r="Y49" s="1">
        <v>45666</v>
      </c>
      <c r="Z49" s="9" t="s">
        <v>89</v>
      </c>
      <c r="AB49" t="s">
        <v>91</v>
      </c>
      <c r="AC49" t="s">
        <v>102</v>
      </c>
      <c r="AD49" t="s">
        <v>55</v>
      </c>
      <c r="AE49" t="s">
        <v>10</v>
      </c>
      <c r="AF49" s="2"/>
    </row>
    <row r="50" spans="2:32" x14ac:dyDescent="0.3">
      <c r="B50" s="4"/>
      <c r="C50" s="3"/>
      <c r="D50" s="3"/>
      <c r="F50" s="3"/>
      <c r="G50" s="3"/>
      <c r="H50" s="3"/>
      <c r="I50" s="3"/>
      <c r="J50">
        <v>67</v>
      </c>
      <c r="K50" s="3"/>
      <c r="W50" s="4" t="s">
        <v>1302</v>
      </c>
      <c r="X50" t="s">
        <v>112</v>
      </c>
      <c r="Y50" s="1">
        <v>45636</v>
      </c>
      <c r="Z50" s="9" t="s">
        <v>20</v>
      </c>
      <c r="AA50" t="s">
        <v>48</v>
      </c>
      <c r="AB50" t="s">
        <v>47</v>
      </c>
      <c r="AC50" t="s">
        <v>102</v>
      </c>
      <c r="AD50" t="s">
        <v>55</v>
      </c>
      <c r="AE50" t="s">
        <v>1</v>
      </c>
      <c r="AF50" s="2"/>
    </row>
    <row r="51" spans="2:32" x14ac:dyDescent="0.3">
      <c r="B51" s="3">
        <v>68</v>
      </c>
      <c r="C51" s="3">
        <v>31</v>
      </c>
      <c r="D51" s="3"/>
      <c r="F51" s="3">
        <v>47</v>
      </c>
      <c r="G51" s="3"/>
      <c r="H51" s="3"/>
      <c r="I51" s="3"/>
      <c r="J51">
        <v>8</v>
      </c>
      <c r="K51" s="3"/>
      <c r="P51" s="15"/>
      <c r="Q51" s="15"/>
      <c r="R51" s="15"/>
      <c r="S51" s="15"/>
      <c r="T51" s="15"/>
      <c r="U51" s="15"/>
      <c r="V51" s="15"/>
      <c r="W51" s="4" t="s">
        <v>1301</v>
      </c>
      <c r="X51" t="s">
        <v>112</v>
      </c>
      <c r="Y51" s="1">
        <v>45666</v>
      </c>
      <c r="Z51" s="9" t="s">
        <v>89</v>
      </c>
      <c r="AA51" t="s">
        <v>48</v>
      </c>
      <c r="AB51" t="s">
        <v>55</v>
      </c>
      <c r="AC51" t="s">
        <v>102</v>
      </c>
      <c r="AD51" t="s">
        <v>55</v>
      </c>
      <c r="AE51" t="s">
        <v>76</v>
      </c>
      <c r="AF51" s="2"/>
    </row>
    <row r="52" spans="2:32" x14ac:dyDescent="0.3">
      <c r="B52" s="4"/>
      <c r="C52" s="3"/>
      <c r="D52" s="3"/>
      <c r="F52" s="3"/>
      <c r="G52" s="3"/>
      <c r="H52" s="3"/>
      <c r="I52" s="3"/>
      <c r="J52">
        <v>34</v>
      </c>
      <c r="K52" s="3"/>
      <c r="W52" s="4" t="s">
        <v>1300</v>
      </c>
      <c r="X52" t="s">
        <v>112</v>
      </c>
      <c r="Y52" s="1">
        <v>45666</v>
      </c>
      <c r="Z52" s="9" t="s">
        <v>20</v>
      </c>
      <c r="AA52" t="s">
        <v>48</v>
      </c>
      <c r="AB52" t="s">
        <v>47</v>
      </c>
      <c r="AC52" t="s">
        <v>102</v>
      </c>
      <c r="AD52" t="s">
        <v>55</v>
      </c>
      <c r="AE52" t="s">
        <v>1</v>
      </c>
      <c r="AF52" s="2"/>
    </row>
    <row r="53" spans="2:32" x14ac:dyDescent="0.3">
      <c r="B53" s="3"/>
      <c r="C53" s="3"/>
      <c r="D53" s="3"/>
      <c r="F53" s="3"/>
      <c r="G53" s="3"/>
      <c r="H53" s="3"/>
      <c r="I53" s="3"/>
      <c r="J53">
        <v>55</v>
      </c>
      <c r="K53" s="3"/>
      <c r="W53" s="4" t="s">
        <v>1299</v>
      </c>
      <c r="X53" t="s">
        <v>112</v>
      </c>
      <c r="Y53" s="1">
        <v>45666</v>
      </c>
      <c r="Z53" s="9" t="s">
        <v>20</v>
      </c>
      <c r="AA53" t="s">
        <v>48</v>
      </c>
      <c r="AB53" t="s">
        <v>47</v>
      </c>
      <c r="AC53" t="s">
        <v>102</v>
      </c>
      <c r="AD53" t="s">
        <v>55</v>
      </c>
      <c r="AE53" t="s">
        <v>1</v>
      </c>
      <c r="AF53" s="2"/>
    </row>
    <row r="54" spans="2:32" x14ac:dyDescent="0.3">
      <c r="B54" s="4"/>
      <c r="C54" s="3"/>
      <c r="D54" s="3"/>
      <c r="F54" s="3"/>
      <c r="G54" s="3"/>
      <c r="H54" s="3"/>
      <c r="I54" s="3"/>
      <c r="J54">
        <v>57</v>
      </c>
      <c r="K54" s="3"/>
      <c r="W54" s="4" t="s">
        <v>1298</v>
      </c>
      <c r="X54" t="s">
        <v>112</v>
      </c>
      <c r="Y54" s="1">
        <v>45648</v>
      </c>
      <c r="Z54" s="9" t="s">
        <v>89</v>
      </c>
      <c r="AA54" t="s">
        <v>48</v>
      </c>
      <c r="AB54" t="s">
        <v>33</v>
      </c>
      <c r="AC54" t="s">
        <v>102</v>
      </c>
      <c r="AD54" t="s">
        <v>55</v>
      </c>
      <c r="AE54" t="s">
        <v>68</v>
      </c>
      <c r="AF54" s="2"/>
    </row>
    <row r="55" spans="2:32" x14ac:dyDescent="0.3">
      <c r="B55" s="3"/>
      <c r="C55" s="3"/>
      <c r="D55" s="3"/>
      <c r="F55" s="3"/>
      <c r="G55" s="3"/>
      <c r="H55" s="3"/>
      <c r="I55" s="3" t="s">
        <v>143</v>
      </c>
      <c r="K55" s="3">
        <v>32</v>
      </c>
      <c r="W55" s="4" t="s">
        <v>1285</v>
      </c>
      <c r="X55" s="33" t="s">
        <v>1284</v>
      </c>
      <c r="Y55" s="1">
        <v>45645</v>
      </c>
      <c r="Z55" s="8" t="s">
        <v>18</v>
      </c>
      <c r="AA55" t="s">
        <v>40</v>
      </c>
      <c r="AB55" t="s">
        <v>51</v>
      </c>
      <c r="AC55" t="s">
        <v>102</v>
      </c>
      <c r="AD55" t="s">
        <v>41</v>
      </c>
      <c r="AE55" t="s">
        <v>54</v>
      </c>
      <c r="AF55" s="2"/>
    </row>
    <row r="56" spans="2:32" x14ac:dyDescent="0.3">
      <c r="B56" s="4">
        <v>77</v>
      </c>
      <c r="C56" s="3">
        <v>43</v>
      </c>
      <c r="D56" s="3"/>
      <c r="F56" s="3"/>
      <c r="G56" s="3"/>
      <c r="H56" s="3"/>
      <c r="I56" s="3"/>
      <c r="K56" s="3"/>
      <c r="W56" s="4" t="s">
        <v>1271</v>
      </c>
      <c r="X56" s="33" t="s">
        <v>1270</v>
      </c>
      <c r="Y56" s="1">
        <v>45188</v>
      </c>
      <c r="Z56" s="9" t="s">
        <v>75</v>
      </c>
      <c r="AB56" t="s">
        <v>51</v>
      </c>
      <c r="AC56" t="s">
        <v>102</v>
      </c>
      <c r="AD56" t="s">
        <v>55</v>
      </c>
      <c r="AE56" t="s">
        <v>50</v>
      </c>
      <c r="AF56" s="2"/>
    </row>
    <row r="57" spans="2:32" x14ac:dyDescent="0.3">
      <c r="B57" s="3"/>
      <c r="C57" s="3"/>
      <c r="D57" s="3"/>
      <c r="F57" s="3"/>
      <c r="G57" s="3"/>
      <c r="H57" s="3"/>
      <c r="I57" s="3"/>
      <c r="K57" s="3"/>
      <c r="P57">
        <v>72</v>
      </c>
      <c r="W57" s="4" t="s">
        <v>1256</v>
      </c>
      <c r="X57" s="33"/>
      <c r="Y57" s="1">
        <v>45646</v>
      </c>
      <c r="Z57" s="9" t="s">
        <v>63</v>
      </c>
      <c r="AA57" t="s">
        <v>84</v>
      </c>
      <c r="AB57" t="s">
        <v>30</v>
      </c>
      <c r="AC57" t="s">
        <v>102</v>
      </c>
      <c r="AD57" t="s">
        <v>119</v>
      </c>
      <c r="AE57" t="s">
        <v>42</v>
      </c>
      <c r="AF57" s="2">
        <v>393</v>
      </c>
    </row>
    <row r="58" spans="2:32" x14ac:dyDescent="0.3">
      <c r="B58" s="4"/>
      <c r="C58" s="3"/>
      <c r="D58" s="3"/>
      <c r="E58">
        <v>36</v>
      </c>
      <c r="F58" s="3"/>
      <c r="G58" s="3"/>
      <c r="H58" s="3"/>
      <c r="I58" s="3"/>
      <c r="K58" s="3">
        <v>68</v>
      </c>
      <c r="W58" s="4" t="s">
        <v>1246</v>
      </c>
      <c r="X58" s="33" t="s">
        <v>431</v>
      </c>
      <c r="Y58" s="1">
        <v>45646</v>
      </c>
      <c r="Z58" s="9" t="s">
        <v>89</v>
      </c>
      <c r="AA58" t="s">
        <v>48</v>
      </c>
      <c r="AB58" t="s">
        <v>33</v>
      </c>
      <c r="AC58" t="s">
        <v>102</v>
      </c>
      <c r="AD58" t="s">
        <v>55</v>
      </c>
      <c r="AE58" t="s">
        <v>42</v>
      </c>
      <c r="AF58" s="2"/>
    </row>
    <row r="59" spans="2:32" x14ac:dyDescent="0.3">
      <c r="B59" s="3"/>
      <c r="C59" s="3"/>
      <c r="D59" s="3"/>
      <c r="F59" s="3"/>
      <c r="G59" s="3"/>
      <c r="H59" s="3"/>
      <c r="I59" s="3"/>
      <c r="K59" s="3"/>
      <c r="U59">
        <v>36</v>
      </c>
      <c r="W59" s="4" t="s">
        <v>1231</v>
      </c>
      <c r="X59" s="33" t="s">
        <v>1230</v>
      </c>
      <c r="Y59" s="1">
        <v>44882</v>
      </c>
      <c r="Z59" s="9" t="s">
        <v>16</v>
      </c>
      <c r="AA59" t="s">
        <v>70</v>
      </c>
      <c r="AB59" t="s">
        <v>91</v>
      </c>
      <c r="AC59" t="s">
        <v>102</v>
      </c>
      <c r="AD59" t="s">
        <v>104</v>
      </c>
      <c r="AE59" t="s">
        <v>42</v>
      </c>
      <c r="AF59" s="2">
        <v>20800</v>
      </c>
    </row>
    <row r="60" spans="2:32" x14ac:dyDescent="0.3">
      <c r="B60" s="4"/>
      <c r="C60" s="3"/>
      <c r="D60" s="3"/>
      <c r="F60" s="3"/>
      <c r="G60" s="3"/>
      <c r="H60" s="3"/>
      <c r="I60" s="3"/>
      <c r="K60" s="3"/>
      <c r="P60">
        <v>3</v>
      </c>
      <c r="W60" s="4" t="s">
        <v>1229</v>
      </c>
      <c r="X60" s="33" t="s">
        <v>1228</v>
      </c>
      <c r="Y60" s="1">
        <v>45399</v>
      </c>
      <c r="Z60" s="9" t="s">
        <v>22</v>
      </c>
      <c r="AA60" t="s">
        <v>84</v>
      </c>
      <c r="AB60" t="s">
        <v>77</v>
      </c>
      <c r="AC60" t="s">
        <v>102</v>
      </c>
      <c r="AD60" t="s">
        <v>104</v>
      </c>
      <c r="AE60" t="s">
        <v>64</v>
      </c>
      <c r="AF60" s="2">
        <v>8</v>
      </c>
    </row>
    <row r="61" spans="2:32" x14ac:dyDescent="0.3">
      <c r="B61" s="3"/>
      <c r="C61" s="3"/>
      <c r="D61" s="3"/>
      <c r="F61" s="3"/>
      <c r="G61" s="3"/>
      <c r="H61" s="3"/>
      <c r="I61" s="3"/>
      <c r="K61" s="3"/>
      <c r="P61">
        <v>88</v>
      </c>
      <c r="W61" s="4" t="s">
        <v>1211</v>
      </c>
      <c r="X61" s="33" t="s">
        <v>1210</v>
      </c>
      <c r="Y61" s="1">
        <v>45493</v>
      </c>
      <c r="Z61" s="9" t="s">
        <v>22</v>
      </c>
      <c r="AA61" t="s">
        <v>84</v>
      </c>
      <c r="AB61" t="s">
        <v>91</v>
      </c>
      <c r="AC61" t="s">
        <v>102</v>
      </c>
      <c r="AD61" t="s">
        <v>104</v>
      </c>
      <c r="AE61" t="s">
        <v>90</v>
      </c>
      <c r="AF61" s="2">
        <v>73</v>
      </c>
    </row>
    <row r="62" spans="2:32" x14ac:dyDescent="0.3">
      <c r="B62" s="4"/>
      <c r="C62" s="3"/>
      <c r="D62" s="3"/>
      <c r="F62" s="3"/>
      <c r="G62" s="3"/>
      <c r="H62" s="3"/>
      <c r="I62" s="3"/>
      <c r="K62" s="3"/>
      <c r="U62">
        <v>20</v>
      </c>
      <c r="W62" s="4" t="s">
        <v>1209</v>
      </c>
      <c r="X62" s="33" t="s">
        <v>548</v>
      </c>
      <c r="Y62" s="1">
        <v>45665</v>
      </c>
      <c r="Z62" s="9" t="s">
        <v>22</v>
      </c>
      <c r="AB62" t="s">
        <v>91</v>
      </c>
      <c r="AC62" t="s">
        <v>102</v>
      </c>
      <c r="AD62" t="s">
        <v>119</v>
      </c>
      <c r="AE62" t="s">
        <v>42</v>
      </c>
      <c r="AF62" s="2">
        <v>3300000</v>
      </c>
    </row>
    <row r="63" spans="2:32" x14ac:dyDescent="0.3">
      <c r="B63" s="3"/>
      <c r="C63" s="3"/>
      <c r="D63" s="3"/>
      <c r="F63" s="3"/>
      <c r="G63" s="3"/>
      <c r="H63" s="3"/>
      <c r="I63" s="3"/>
      <c r="K63" s="3"/>
      <c r="U63">
        <v>9</v>
      </c>
      <c r="W63" s="4" t="s">
        <v>1208</v>
      </c>
      <c r="X63" s="33" t="s">
        <v>548</v>
      </c>
      <c r="Y63" s="1">
        <v>45665</v>
      </c>
      <c r="Z63" s="9" t="s">
        <v>22</v>
      </c>
      <c r="AB63" t="s">
        <v>91</v>
      </c>
      <c r="AC63" t="s">
        <v>102</v>
      </c>
      <c r="AD63" t="s">
        <v>119</v>
      </c>
      <c r="AE63" t="s">
        <v>42</v>
      </c>
      <c r="AF63" s="2">
        <v>4960000</v>
      </c>
    </row>
    <row r="64" spans="2:32" x14ac:dyDescent="0.3">
      <c r="B64" s="4"/>
      <c r="C64" s="3"/>
      <c r="D64" s="3"/>
      <c r="E64">
        <v>38</v>
      </c>
      <c r="F64" s="3"/>
      <c r="G64" s="3"/>
      <c r="H64" s="3"/>
      <c r="I64" s="3"/>
      <c r="K64" s="3">
        <v>43</v>
      </c>
      <c r="W64" s="4" t="s">
        <v>1199</v>
      </c>
      <c r="X64" s="33" t="s">
        <v>166</v>
      </c>
      <c r="Y64" s="1">
        <v>45644</v>
      </c>
      <c r="Z64" s="9" t="s">
        <v>53</v>
      </c>
      <c r="AA64" t="s">
        <v>40</v>
      </c>
      <c r="AB64" t="s">
        <v>87</v>
      </c>
      <c r="AC64" t="s">
        <v>102</v>
      </c>
      <c r="AD64" t="s">
        <v>41</v>
      </c>
      <c r="AE64" t="s">
        <v>42</v>
      </c>
      <c r="AF64" s="2">
        <v>1240000</v>
      </c>
    </row>
    <row r="65" spans="2:32" x14ac:dyDescent="0.3">
      <c r="B65" s="3"/>
      <c r="C65" s="3"/>
      <c r="D65" s="3"/>
      <c r="F65" s="3">
        <v>83</v>
      </c>
      <c r="G65" s="3"/>
      <c r="H65" s="3"/>
      <c r="I65" s="3"/>
      <c r="K65" s="3"/>
      <c r="W65" s="4" t="s">
        <v>1190</v>
      </c>
      <c r="X65" s="33" t="s">
        <v>1189</v>
      </c>
      <c r="Y65" s="1">
        <v>45667</v>
      </c>
      <c r="Z65" s="9" t="s">
        <v>56</v>
      </c>
      <c r="AB65" t="s">
        <v>65</v>
      </c>
      <c r="AC65" t="s">
        <v>102</v>
      </c>
      <c r="AD65" t="s">
        <v>128</v>
      </c>
      <c r="AE65" t="s">
        <v>76</v>
      </c>
      <c r="AF65" s="2"/>
    </row>
    <row r="66" spans="2:32" x14ac:dyDescent="0.3">
      <c r="B66" s="4"/>
      <c r="C66" s="3"/>
      <c r="D66" s="3"/>
      <c r="F66" s="3"/>
      <c r="G66" s="3">
        <v>19</v>
      </c>
      <c r="H66" s="3">
        <v>20</v>
      </c>
      <c r="I66" s="16"/>
      <c r="K66" s="3"/>
      <c r="W66" s="4" t="s">
        <v>1184</v>
      </c>
      <c r="X66" s="33" t="s">
        <v>1185</v>
      </c>
      <c r="Y66" s="1">
        <v>44376</v>
      </c>
      <c r="Z66" s="9" t="s">
        <v>60</v>
      </c>
      <c r="AA66" t="s">
        <v>52</v>
      </c>
      <c r="AB66" t="s">
        <v>73</v>
      </c>
      <c r="AC66" t="s">
        <v>102</v>
      </c>
      <c r="AD66" t="s">
        <v>41</v>
      </c>
      <c r="AE66" t="s">
        <v>23</v>
      </c>
      <c r="AF66" s="2"/>
    </row>
    <row r="67" spans="2:32" x14ac:dyDescent="0.3">
      <c r="B67" s="3"/>
      <c r="C67" s="3"/>
      <c r="D67" s="3"/>
      <c r="F67" s="3"/>
      <c r="G67" s="3">
        <v>25</v>
      </c>
      <c r="H67" s="3">
        <v>27</v>
      </c>
      <c r="I67" s="16"/>
      <c r="K67" s="3"/>
      <c r="W67" s="4" t="s">
        <v>1184</v>
      </c>
      <c r="X67" s="33" t="s">
        <v>1183</v>
      </c>
      <c r="Y67" s="1">
        <v>44473</v>
      </c>
      <c r="Z67" s="9" t="s">
        <v>60</v>
      </c>
      <c r="AA67" t="s">
        <v>52</v>
      </c>
      <c r="AB67" t="s">
        <v>73</v>
      </c>
      <c r="AC67" t="s">
        <v>102</v>
      </c>
      <c r="AD67" t="s">
        <v>41</v>
      </c>
      <c r="AE67" t="s">
        <v>35</v>
      </c>
      <c r="AF67" s="2"/>
    </row>
    <row r="68" spans="2:32" x14ac:dyDescent="0.3">
      <c r="B68" s="4"/>
      <c r="C68" s="3"/>
      <c r="D68" s="3"/>
      <c r="F68" s="3"/>
      <c r="G68" s="3">
        <v>18</v>
      </c>
      <c r="H68" s="3">
        <v>18</v>
      </c>
      <c r="I68" s="16"/>
      <c r="K68" s="3"/>
      <c r="W68" s="4" t="s">
        <v>1181</v>
      </c>
      <c r="X68" s="33" t="s">
        <v>1182</v>
      </c>
      <c r="Y68" s="1">
        <v>44378</v>
      </c>
      <c r="Z68" s="9" t="s">
        <v>60</v>
      </c>
      <c r="AA68" t="s">
        <v>52</v>
      </c>
      <c r="AB68" t="s">
        <v>73</v>
      </c>
      <c r="AC68" t="s">
        <v>102</v>
      </c>
      <c r="AD68" t="s">
        <v>41</v>
      </c>
      <c r="AE68" t="s">
        <v>23</v>
      </c>
      <c r="AF68" s="2"/>
    </row>
    <row r="69" spans="2:32" x14ac:dyDescent="0.3">
      <c r="B69" s="3"/>
      <c r="C69" s="3"/>
      <c r="D69" s="3"/>
      <c r="F69" s="3"/>
      <c r="G69" s="3">
        <v>27</v>
      </c>
      <c r="H69" s="3">
        <v>28</v>
      </c>
      <c r="I69" s="16"/>
      <c r="K69" s="3"/>
      <c r="W69" s="4" t="s">
        <v>1181</v>
      </c>
      <c r="X69" s="33" t="s">
        <v>1180</v>
      </c>
      <c r="Y69" s="1">
        <v>44461</v>
      </c>
      <c r="Z69" s="9" t="s">
        <v>60</v>
      </c>
      <c r="AA69" t="s">
        <v>52</v>
      </c>
      <c r="AB69" t="s">
        <v>73</v>
      </c>
      <c r="AC69" t="s">
        <v>102</v>
      </c>
      <c r="AD69" t="s">
        <v>41</v>
      </c>
      <c r="AE69" t="s">
        <v>35</v>
      </c>
      <c r="AF69" s="2"/>
    </row>
    <row r="70" spans="2:32" x14ac:dyDescent="0.3">
      <c r="B70" s="4"/>
      <c r="C70" s="3"/>
      <c r="D70" s="3"/>
      <c r="E70" s="14"/>
      <c r="F70" s="3"/>
      <c r="G70" s="3">
        <v>61</v>
      </c>
      <c r="H70" s="3"/>
      <c r="I70" s="16"/>
      <c r="K70" s="3"/>
      <c r="W70" s="4" t="s">
        <v>1170</v>
      </c>
      <c r="X70" s="33" t="s">
        <v>718</v>
      </c>
      <c r="Y70" s="1">
        <v>45663</v>
      </c>
      <c r="Z70" s="9" t="s">
        <v>89</v>
      </c>
      <c r="AA70" t="s">
        <v>48</v>
      </c>
      <c r="AB70" t="s">
        <v>91</v>
      </c>
      <c r="AC70" t="s">
        <v>102</v>
      </c>
      <c r="AD70" t="s">
        <v>107</v>
      </c>
      <c r="AE70" t="s">
        <v>42</v>
      </c>
      <c r="AF70" s="2"/>
    </row>
    <row r="71" spans="2:32" x14ac:dyDescent="0.3">
      <c r="B71" s="3"/>
      <c r="C71" s="3"/>
      <c r="D71" s="3"/>
      <c r="F71" s="3"/>
      <c r="G71" s="3"/>
      <c r="H71" s="3"/>
      <c r="I71" s="3"/>
      <c r="K71" s="3"/>
      <c r="U71">
        <v>48</v>
      </c>
      <c r="W71" s="4" t="s">
        <v>1169</v>
      </c>
      <c r="X71" s="33" t="s">
        <v>1168</v>
      </c>
      <c r="Y71" s="1">
        <v>45652</v>
      </c>
      <c r="Z71" s="9" t="s">
        <v>22</v>
      </c>
      <c r="AA71" t="s">
        <v>40</v>
      </c>
      <c r="AB71" t="s">
        <v>69</v>
      </c>
      <c r="AC71" t="s">
        <v>102</v>
      </c>
      <c r="AD71" t="s">
        <v>41</v>
      </c>
      <c r="AE71" t="s">
        <v>17</v>
      </c>
      <c r="AF71" s="2">
        <v>1020000</v>
      </c>
    </row>
    <row r="72" spans="2:32" x14ac:dyDescent="0.3">
      <c r="B72" s="4"/>
      <c r="C72" s="3"/>
      <c r="D72" s="3"/>
      <c r="E72" s="14"/>
      <c r="F72" s="3"/>
      <c r="G72" s="3"/>
      <c r="H72" s="3"/>
      <c r="I72" s="16"/>
      <c r="K72" s="3"/>
      <c r="Q72">
        <v>25</v>
      </c>
      <c r="W72" s="4" t="s">
        <v>1164</v>
      </c>
      <c r="X72" s="33" t="s">
        <v>1163</v>
      </c>
      <c r="Y72" s="1">
        <v>45664</v>
      </c>
      <c r="Z72" s="9" t="s">
        <v>16</v>
      </c>
      <c r="AB72" t="s">
        <v>30</v>
      </c>
      <c r="AC72" t="s">
        <v>102</v>
      </c>
      <c r="AD72" t="s">
        <v>104</v>
      </c>
      <c r="AE72" t="s">
        <v>42</v>
      </c>
      <c r="AF72" s="2">
        <v>5990</v>
      </c>
    </row>
    <row r="73" spans="2:32" x14ac:dyDescent="0.3">
      <c r="B73" s="3"/>
      <c r="C73" s="3"/>
      <c r="D73" s="3"/>
      <c r="F73" s="3"/>
      <c r="G73" s="3"/>
      <c r="H73" s="3"/>
      <c r="I73" s="3"/>
      <c r="K73" s="3"/>
      <c r="P73">
        <v>78</v>
      </c>
      <c r="Q73">
        <v>1</v>
      </c>
      <c r="R73">
        <v>4</v>
      </c>
      <c r="W73" s="4" t="s">
        <v>1161</v>
      </c>
      <c r="X73" s="33" t="s">
        <v>1160</v>
      </c>
      <c r="Y73" s="1">
        <v>45642</v>
      </c>
      <c r="Z73" s="9" t="s">
        <v>22</v>
      </c>
      <c r="AA73" t="s">
        <v>84</v>
      </c>
      <c r="AB73" t="s">
        <v>33</v>
      </c>
      <c r="AC73" t="s">
        <v>102</v>
      </c>
      <c r="AD73" t="s">
        <v>41</v>
      </c>
      <c r="AE73" t="s">
        <v>42</v>
      </c>
      <c r="AF73" s="2">
        <v>413</v>
      </c>
    </row>
    <row r="74" spans="2:32" x14ac:dyDescent="0.3">
      <c r="B74" s="4"/>
      <c r="C74" s="3"/>
      <c r="D74" s="3"/>
      <c r="F74" s="3">
        <v>100</v>
      </c>
      <c r="G74" s="3"/>
      <c r="H74" s="3"/>
      <c r="I74" s="3"/>
      <c r="K74" s="3"/>
      <c r="W74" s="4" t="s">
        <v>1158</v>
      </c>
      <c r="X74" s="33" t="s">
        <v>448</v>
      </c>
      <c r="Y74" s="1">
        <v>45665</v>
      </c>
      <c r="Z74" s="9" t="s">
        <v>53</v>
      </c>
      <c r="AB74" t="s">
        <v>55</v>
      </c>
      <c r="AC74" t="s">
        <v>102</v>
      </c>
      <c r="AD74" s="35" t="s">
        <v>55</v>
      </c>
      <c r="AE74" t="s">
        <v>68</v>
      </c>
      <c r="AF74" s="2">
        <v>502000</v>
      </c>
    </row>
    <row r="75" spans="2:32" x14ac:dyDescent="0.3">
      <c r="B75" s="3">
        <v>71</v>
      </c>
      <c r="C75" s="3"/>
      <c r="D75" s="3"/>
      <c r="F75" s="3"/>
      <c r="G75" s="3"/>
      <c r="H75" s="3"/>
      <c r="I75" s="3"/>
      <c r="J75">
        <v>28</v>
      </c>
      <c r="K75" s="3"/>
      <c r="W75" s="4" t="s">
        <v>1155</v>
      </c>
      <c r="X75" s="33" t="s">
        <v>1154</v>
      </c>
      <c r="Y75" s="1">
        <v>45667</v>
      </c>
      <c r="Z75" s="9" t="s">
        <v>85</v>
      </c>
      <c r="AB75" t="s">
        <v>55</v>
      </c>
      <c r="AC75" t="s">
        <v>102</v>
      </c>
      <c r="AD75" t="s">
        <v>55</v>
      </c>
      <c r="AE75" t="s">
        <v>1</v>
      </c>
      <c r="AF75" s="2"/>
    </row>
    <row r="76" spans="2:32" x14ac:dyDescent="0.3">
      <c r="B76" s="4"/>
      <c r="C76" s="3"/>
      <c r="D76" s="3">
        <v>13</v>
      </c>
      <c r="F76" s="3"/>
      <c r="G76" s="3"/>
      <c r="H76" s="3"/>
      <c r="I76" s="3"/>
      <c r="K76" s="3"/>
      <c r="W76" s="4" t="s">
        <v>1143</v>
      </c>
      <c r="X76" s="33" t="s">
        <v>1142</v>
      </c>
      <c r="Y76" s="1">
        <v>45320</v>
      </c>
      <c r="Z76" s="9" t="s">
        <v>22</v>
      </c>
      <c r="AA76" t="s">
        <v>74</v>
      </c>
      <c r="AB76" t="s">
        <v>65</v>
      </c>
      <c r="AC76" t="s">
        <v>102</v>
      </c>
      <c r="AD76" t="s">
        <v>128</v>
      </c>
      <c r="AE76" t="s">
        <v>90</v>
      </c>
      <c r="AF76" s="2">
        <v>25700</v>
      </c>
    </row>
    <row r="77" spans="2:32" x14ac:dyDescent="0.3">
      <c r="B77" s="3"/>
      <c r="C77" s="3"/>
      <c r="D77" s="3"/>
      <c r="F77" s="3">
        <v>57</v>
      </c>
      <c r="G77" s="3">
        <v>45</v>
      </c>
      <c r="H77" s="3"/>
      <c r="I77" s="3"/>
      <c r="K77" s="3"/>
      <c r="O77" t="s">
        <v>326</v>
      </c>
      <c r="W77" s="4" t="s">
        <v>1140</v>
      </c>
      <c r="X77" s="33" t="s">
        <v>112</v>
      </c>
      <c r="Y77" s="1">
        <v>45665</v>
      </c>
      <c r="Z77" s="9" t="s">
        <v>89</v>
      </c>
      <c r="AA77" t="s">
        <v>48</v>
      </c>
      <c r="AB77" t="s">
        <v>65</v>
      </c>
      <c r="AC77" t="s">
        <v>102</v>
      </c>
      <c r="AD77" t="s">
        <v>55</v>
      </c>
      <c r="AE77" t="s">
        <v>68</v>
      </c>
      <c r="AF77" s="2"/>
    </row>
    <row r="78" spans="2:32" x14ac:dyDescent="0.3">
      <c r="B78" s="4"/>
      <c r="C78" s="3"/>
      <c r="D78" s="3"/>
      <c r="F78" s="3"/>
      <c r="G78" s="3"/>
      <c r="H78" s="3">
        <v>96</v>
      </c>
      <c r="I78" s="16"/>
      <c r="K78" s="3"/>
      <c r="W78" s="4" t="s">
        <v>1137</v>
      </c>
      <c r="X78" s="33"/>
      <c r="Y78" s="1">
        <v>45644</v>
      </c>
      <c r="Z78" s="9" t="s">
        <v>63</v>
      </c>
      <c r="AB78" t="s">
        <v>65</v>
      </c>
      <c r="AC78" t="s">
        <v>102</v>
      </c>
      <c r="AD78" t="s">
        <v>104</v>
      </c>
      <c r="AE78" t="s">
        <v>17</v>
      </c>
      <c r="AF78" s="2"/>
    </row>
    <row r="79" spans="2:32" x14ac:dyDescent="0.3">
      <c r="B79" s="3"/>
      <c r="C79" s="3"/>
      <c r="D79" s="3"/>
      <c r="F79" s="3"/>
      <c r="G79" s="3">
        <v>73</v>
      </c>
      <c r="H79" s="3">
        <v>73</v>
      </c>
      <c r="I79" s="3"/>
      <c r="K79" s="3"/>
      <c r="W79" s="4" t="s">
        <v>1133</v>
      </c>
      <c r="X79" s="33" t="s">
        <v>317</v>
      </c>
      <c r="Y79" s="1">
        <v>45664</v>
      </c>
      <c r="Z79" s="9" t="s">
        <v>53</v>
      </c>
      <c r="AB79" t="s">
        <v>46</v>
      </c>
      <c r="AC79" t="s">
        <v>102</v>
      </c>
      <c r="AD79" t="s">
        <v>107</v>
      </c>
      <c r="AE79" t="s">
        <v>46</v>
      </c>
      <c r="AF79" s="2"/>
    </row>
    <row r="80" spans="2:32" x14ac:dyDescent="0.3">
      <c r="B80" s="4"/>
      <c r="C80" s="3"/>
      <c r="D80" s="3"/>
      <c r="F80" s="3"/>
      <c r="G80" s="3"/>
      <c r="H80" s="3">
        <v>30</v>
      </c>
      <c r="I80" s="16"/>
      <c r="K80" s="3"/>
      <c r="W80" s="4" t="s">
        <v>1128</v>
      </c>
      <c r="X80" s="33" t="s">
        <v>1127</v>
      </c>
      <c r="Y80" s="1">
        <v>44276</v>
      </c>
      <c r="Z80" s="9" t="s">
        <v>14</v>
      </c>
      <c r="AA80" t="s">
        <v>70</v>
      </c>
      <c r="AB80" t="s">
        <v>77</v>
      </c>
      <c r="AC80" t="s">
        <v>102</v>
      </c>
      <c r="AD80" t="s">
        <v>104</v>
      </c>
      <c r="AE80" t="s">
        <v>23</v>
      </c>
      <c r="AF80" s="2"/>
    </row>
    <row r="81" spans="2:32" x14ac:dyDescent="0.3">
      <c r="B81" s="3"/>
      <c r="C81" s="3"/>
      <c r="D81" s="3"/>
      <c r="E81">
        <v>33</v>
      </c>
      <c r="F81" s="3"/>
      <c r="G81" s="3"/>
      <c r="H81" s="3"/>
      <c r="I81" s="3"/>
      <c r="K81" s="3"/>
      <c r="W81" s="4" t="s">
        <v>1126</v>
      </c>
      <c r="X81" s="33" t="s">
        <v>1125</v>
      </c>
      <c r="Y81" s="1">
        <v>45654</v>
      </c>
      <c r="Z81" s="9" t="s">
        <v>63</v>
      </c>
      <c r="AA81" t="s">
        <v>40</v>
      </c>
      <c r="AB81" t="s">
        <v>33</v>
      </c>
      <c r="AC81" t="s">
        <v>102</v>
      </c>
      <c r="AD81" t="s">
        <v>41</v>
      </c>
      <c r="AE81" t="s">
        <v>17</v>
      </c>
      <c r="AF81" s="2"/>
    </row>
    <row r="82" spans="2:32" x14ac:dyDescent="0.3">
      <c r="B82" s="4">
        <v>52</v>
      </c>
      <c r="C82" s="3"/>
      <c r="D82" s="3"/>
      <c r="F82" s="3"/>
      <c r="G82" s="3"/>
      <c r="H82" s="3"/>
      <c r="I82" s="3"/>
      <c r="K82" s="3"/>
      <c r="W82" s="4" t="s">
        <v>1116</v>
      </c>
      <c r="X82" s="33" t="s">
        <v>1115</v>
      </c>
      <c r="Y82" s="1">
        <v>45652</v>
      </c>
      <c r="Z82" s="9" t="s">
        <v>89</v>
      </c>
      <c r="AA82" t="s">
        <v>48</v>
      </c>
      <c r="AB82" t="s">
        <v>91</v>
      </c>
      <c r="AC82" t="s">
        <v>102</v>
      </c>
      <c r="AD82" t="s">
        <v>55</v>
      </c>
      <c r="AE82" t="s">
        <v>68</v>
      </c>
      <c r="AF82" s="2"/>
    </row>
    <row r="83" spans="2:32" x14ac:dyDescent="0.3">
      <c r="B83" s="3"/>
      <c r="C83" s="3"/>
      <c r="D83" s="3"/>
      <c r="F83" s="3"/>
      <c r="G83" s="3"/>
      <c r="H83" s="3">
        <v>69</v>
      </c>
      <c r="I83" s="16"/>
      <c r="K83" s="3"/>
      <c r="W83" s="4" t="s">
        <v>1095</v>
      </c>
      <c r="X83" s="33" t="s">
        <v>1094</v>
      </c>
      <c r="Y83" s="1">
        <v>45625</v>
      </c>
      <c r="Z83" s="9" t="s">
        <v>22</v>
      </c>
      <c r="AB83" t="s">
        <v>58</v>
      </c>
      <c r="AC83" t="s">
        <v>102</v>
      </c>
      <c r="AD83" t="s">
        <v>104</v>
      </c>
      <c r="AE83" t="s">
        <v>23</v>
      </c>
      <c r="AF83" s="2"/>
    </row>
    <row r="84" spans="2:32" x14ac:dyDescent="0.3">
      <c r="B84" s="4"/>
      <c r="C84" s="3">
        <v>80</v>
      </c>
      <c r="D84" s="3"/>
      <c r="F84" s="3"/>
      <c r="G84" s="3"/>
      <c r="H84" s="3"/>
      <c r="I84" s="3"/>
      <c r="J84">
        <v>49</v>
      </c>
      <c r="K84" s="3"/>
      <c r="W84" s="4" t="s">
        <v>1089</v>
      </c>
      <c r="X84" s="33" t="s">
        <v>112</v>
      </c>
      <c r="Y84" s="1">
        <v>45667</v>
      </c>
      <c r="Z84" s="9" t="s">
        <v>89</v>
      </c>
      <c r="AA84" t="s">
        <v>48</v>
      </c>
      <c r="AB84" t="s">
        <v>55</v>
      </c>
      <c r="AC84" t="s">
        <v>102</v>
      </c>
      <c r="AD84" t="s">
        <v>55</v>
      </c>
      <c r="AE84" t="s">
        <v>9</v>
      </c>
      <c r="AF84" s="2"/>
    </row>
    <row r="85" spans="2:32" x14ac:dyDescent="0.3">
      <c r="B85" s="3"/>
      <c r="C85" s="3"/>
      <c r="D85" s="3"/>
      <c r="F85" s="3"/>
      <c r="G85" s="3"/>
      <c r="H85" s="3"/>
      <c r="I85" s="3"/>
      <c r="K85" s="3"/>
      <c r="P85">
        <v>23</v>
      </c>
      <c r="W85" s="4" t="s">
        <v>1088</v>
      </c>
      <c r="X85" s="33" t="s">
        <v>1087</v>
      </c>
      <c r="Y85" s="1">
        <v>45470</v>
      </c>
      <c r="Z85" s="9" t="s">
        <v>93</v>
      </c>
      <c r="AB85" t="s">
        <v>91</v>
      </c>
      <c r="AC85" t="s">
        <v>102</v>
      </c>
      <c r="AD85" t="s">
        <v>41</v>
      </c>
      <c r="AE85" t="s">
        <v>5</v>
      </c>
      <c r="AF85" s="2">
        <v>437000</v>
      </c>
    </row>
    <row r="86" spans="2:32" x14ac:dyDescent="0.3">
      <c r="B86" s="4"/>
      <c r="C86" s="3"/>
      <c r="D86" s="3"/>
      <c r="E86">
        <v>77</v>
      </c>
      <c r="F86" s="3"/>
      <c r="G86" s="3"/>
      <c r="H86" s="3"/>
      <c r="I86" s="3"/>
      <c r="K86" s="3"/>
      <c r="W86" s="4" t="s">
        <v>1084</v>
      </c>
      <c r="X86" s="33" t="s">
        <v>304</v>
      </c>
      <c r="Y86" s="1">
        <v>45666</v>
      </c>
      <c r="Z86" s="9" t="s">
        <v>79</v>
      </c>
      <c r="AA86" t="s">
        <v>40</v>
      </c>
      <c r="AB86" t="s">
        <v>33</v>
      </c>
      <c r="AC86" t="s">
        <v>102</v>
      </c>
      <c r="AD86" t="s">
        <v>41</v>
      </c>
      <c r="AE86" t="s">
        <v>15</v>
      </c>
      <c r="AF86" s="2"/>
    </row>
    <row r="87" spans="2:32" x14ac:dyDescent="0.3">
      <c r="B87" s="3"/>
      <c r="C87" s="3"/>
      <c r="D87" s="3"/>
      <c r="F87" s="3"/>
      <c r="G87" s="3"/>
      <c r="H87" s="3"/>
      <c r="I87" s="3"/>
      <c r="K87" s="3"/>
      <c r="L87">
        <v>70</v>
      </c>
      <c r="W87" s="4" t="s">
        <v>1079</v>
      </c>
      <c r="X87" s="33" t="s">
        <v>112</v>
      </c>
      <c r="Y87" s="1">
        <v>45231</v>
      </c>
      <c r="Z87" s="9" t="s">
        <v>89</v>
      </c>
      <c r="AA87" t="s">
        <v>48</v>
      </c>
      <c r="AB87" t="s">
        <v>47</v>
      </c>
      <c r="AC87" t="s">
        <v>102</v>
      </c>
      <c r="AD87" t="s">
        <v>55</v>
      </c>
      <c r="AE87" t="s">
        <v>68</v>
      </c>
      <c r="AF87" s="2"/>
    </row>
    <row r="88" spans="2:32" x14ac:dyDescent="0.3">
      <c r="B88" s="4"/>
      <c r="C88" s="3"/>
      <c r="D88" s="3"/>
      <c r="E88" s="14"/>
      <c r="F88" s="3"/>
      <c r="G88" s="3"/>
      <c r="H88" s="3"/>
      <c r="I88" s="16"/>
      <c r="K88" s="3"/>
      <c r="Q88">
        <v>88</v>
      </c>
      <c r="W88" s="4" t="s">
        <v>1078</v>
      </c>
      <c r="X88" s="33" t="s">
        <v>1077</v>
      </c>
      <c r="Y88" s="1">
        <v>45666</v>
      </c>
      <c r="Z88" s="9" t="s">
        <v>89</v>
      </c>
      <c r="AA88" t="s">
        <v>48</v>
      </c>
      <c r="AB88" t="s">
        <v>55</v>
      </c>
      <c r="AC88" t="s">
        <v>102</v>
      </c>
      <c r="AD88" t="s">
        <v>107</v>
      </c>
      <c r="AE88" t="s">
        <v>68</v>
      </c>
      <c r="AF88" s="2">
        <v>8420000</v>
      </c>
    </row>
    <row r="89" spans="2:32" x14ac:dyDescent="0.3">
      <c r="B89" s="3"/>
      <c r="C89" s="3"/>
      <c r="D89" s="3"/>
      <c r="F89" s="3">
        <v>40</v>
      </c>
      <c r="G89" s="3"/>
      <c r="H89" s="3"/>
      <c r="I89" s="3"/>
      <c r="K89" s="3"/>
      <c r="W89" s="4" t="s">
        <v>1076</v>
      </c>
      <c r="X89" s="33"/>
      <c r="Y89" s="1">
        <v>45665</v>
      </c>
      <c r="Z89" s="9" t="s">
        <v>22</v>
      </c>
      <c r="AA89" t="s">
        <v>40</v>
      </c>
      <c r="AB89" t="s">
        <v>33</v>
      </c>
      <c r="AC89" t="s">
        <v>102</v>
      </c>
      <c r="AD89" t="s">
        <v>98</v>
      </c>
      <c r="AE89" t="s">
        <v>6</v>
      </c>
      <c r="AF89" s="2">
        <v>2900000</v>
      </c>
    </row>
    <row r="90" spans="2:32" x14ac:dyDescent="0.3">
      <c r="B90" s="4"/>
      <c r="C90" s="3"/>
      <c r="D90" s="3"/>
      <c r="E90">
        <v>76</v>
      </c>
      <c r="F90" s="3"/>
      <c r="G90" s="3"/>
      <c r="H90" s="3">
        <v>34</v>
      </c>
      <c r="I90" s="3"/>
      <c r="K90" s="3"/>
      <c r="W90" s="4" t="s">
        <v>1074</v>
      </c>
      <c r="X90" s="33" t="s">
        <v>1073</v>
      </c>
      <c r="Y90" s="1">
        <v>45667</v>
      </c>
      <c r="Z90" s="9" t="s">
        <v>22</v>
      </c>
      <c r="AA90" t="s">
        <v>40</v>
      </c>
      <c r="AB90" t="s">
        <v>33</v>
      </c>
      <c r="AC90" t="s">
        <v>102</v>
      </c>
      <c r="AD90" t="s">
        <v>104</v>
      </c>
      <c r="AE90" t="s">
        <v>86</v>
      </c>
      <c r="AF90" s="2"/>
    </row>
    <row r="91" spans="2:32" x14ac:dyDescent="0.3">
      <c r="B91" s="3"/>
      <c r="C91" s="3"/>
      <c r="D91" s="3"/>
      <c r="F91" s="3"/>
      <c r="G91" s="3"/>
      <c r="H91" s="3"/>
      <c r="I91" s="3"/>
      <c r="K91" s="3"/>
      <c r="U91">
        <v>92</v>
      </c>
      <c r="W91" s="4" t="s">
        <v>1072</v>
      </c>
      <c r="X91" s="33" t="s">
        <v>1071</v>
      </c>
      <c r="Y91" s="1">
        <v>45614</v>
      </c>
      <c r="Z91" s="9" t="s">
        <v>37</v>
      </c>
      <c r="AA91" t="s">
        <v>40</v>
      </c>
      <c r="AB91" t="s">
        <v>24</v>
      </c>
      <c r="AC91" t="s">
        <v>102</v>
      </c>
      <c r="AD91" t="s">
        <v>41</v>
      </c>
      <c r="AE91" t="s">
        <v>42</v>
      </c>
      <c r="AF91" s="2">
        <v>75100</v>
      </c>
    </row>
    <row r="92" spans="2:32" x14ac:dyDescent="0.3">
      <c r="B92" s="4"/>
      <c r="C92" s="3"/>
      <c r="D92" s="3"/>
      <c r="F92" s="3"/>
      <c r="G92" s="3"/>
      <c r="H92" s="3">
        <v>95</v>
      </c>
      <c r="I92" s="16"/>
      <c r="K92" s="3"/>
      <c r="W92" s="4" t="s">
        <v>1066</v>
      </c>
      <c r="X92" s="33" t="s">
        <v>1065</v>
      </c>
      <c r="Y92" s="1">
        <v>43895</v>
      </c>
      <c r="Z92" s="9" t="s">
        <v>22</v>
      </c>
      <c r="AA92" t="s">
        <v>52</v>
      </c>
      <c r="AB92" t="s">
        <v>69</v>
      </c>
      <c r="AC92" t="s">
        <v>102</v>
      </c>
      <c r="AD92" t="s">
        <v>41</v>
      </c>
      <c r="AE92" t="s">
        <v>29</v>
      </c>
      <c r="AF92" s="2"/>
    </row>
    <row r="93" spans="2:32" x14ac:dyDescent="0.3">
      <c r="B93" s="3"/>
      <c r="C93" s="3"/>
      <c r="D93" s="3"/>
      <c r="E93">
        <v>44</v>
      </c>
      <c r="F93" s="3"/>
      <c r="G93" s="3"/>
      <c r="H93" s="3"/>
      <c r="I93" s="3"/>
      <c r="K93" s="3"/>
      <c r="W93" s="4" t="s">
        <v>1054</v>
      </c>
      <c r="X93" s="33" t="s">
        <v>112</v>
      </c>
      <c r="Y93" s="1">
        <v>45667</v>
      </c>
      <c r="Z93" s="9" t="s">
        <v>89</v>
      </c>
      <c r="AA93" t="s">
        <v>48</v>
      </c>
      <c r="AB93" t="s">
        <v>91</v>
      </c>
      <c r="AC93" t="s">
        <v>102</v>
      </c>
      <c r="AD93" t="s">
        <v>55</v>
      </c>
      <c r="AE93" t="s">
        <v>17</v>
      </c>
      <c r="AF93" s="2"/>
    </row>
    <row r="94" spans="2:32" x14ac:dyDescent="0.3">
      <c r="B94" s="4"/>
      <c r="C94" s="3"/>
      <c r="D94" s="3"/>
      <c r="F94" s="3"/>
      <c r="G94" s="3"/>
      <c r="H94" s="3"/>
      <c r="I94" s="3"/>
      <c r="K94" s="3"/>
      <c r="L94">
        <v>100</v>
      </c>
      <c r="W94" s="4" t="s">
        <v>1050</v>
      </c>
      <c r="X94" s="33"/>
      <c r="Y94" s="1">
        <v>44162</v>
      </c>
      <c r="Z94" s="9" t="s">
        <v>63</v>
      </c>
      <c r="AB94" t="s">
        <v>33</v>
      </c>
      <c r="AC94" t="s">
        <v>102</v>
      </c>
      <c r="AD94" t="s">
        <v>104</v>
      </c>
      <c r="AE94" t="s">
        <v>64</v>
      </c>
      <c r="AF94" s="2"/>
    </row>
    <row r="95" spans="2:32" x14ac:dyDescent="0.3">
      <c r="B95" s="3"/>
      <c r="C95" s="3"/>
      <c r="D95" s="3"/>
      <c r="E95">
        <v>26</v>
      </c>
      <c r="F95" s="3"/>
      <c r="G95" s="3"/>
      <c r="H95" s="3"/>
      <c r="I95" s="3" t="s">
        <v>143</v>
      </c>
      <c r="K95" s="3">
        <v>49</v>
      </c>
      <c r="W95" s="4" t="s">
        <v>1049</v>
      </c>
      <c r="X95" s="33" t="s">
        <v>1048</v>
      </c>
      <c r="Y95" s="1">
        <v>45663</v>
      </c>
      <c r="Z95" s="9" t="s">
        <v>75</v>
      </c>
      <c r="AB95" t="s">
        <v>91</v>
      </c>
      <c r="AC95" t="s">
        <v>102</v>
      </c>
      <c r="AD95" t="s">
        <v>104</v>
      </c>
      <c r="AE95" t="s">
        <v>42</v>
      </c>
      <c r="AF95" s="2"/>
    </row>
    <row r="96" spans="2:32" x14ac:dyDescent="0.3">
      <c r="B96" s="4"/>
      <c r="C96" s="3"/>
      <c r="D96" s="3"/>
      <c r="E96">
        <v>3</v>
      </c>
      <c r="F96" s="3"/>
      <c r="G96" s="3"/>
      <c r="H96" s="3"/>
      <c r="I96" s="3" t="s">
        <v>143</v>
      </c>
      <c r="K96" s="3"/>
      <c r="O96" t="s">
        <v>326</v>
      </c>
      <c r="P96" s="14"/>
      <c r="Q96" s="14"/>
      <c r="R96" s="14"/>
      <c r="S96" s="14" t="s">
        <v>714</v>
      </c>
      <c r="T96" s="14"/>
      <c r="U96" s="14"/>
      <c r="V96" s="14" t="s">
        <v>326</v>
      </c>
      <c r="W96" s="4" t="s">
        <v>1046</v>
      </c>
      <c r="X96" s="33" t="s">
        <v>207</v>
      </c>
      <c r="Y96" s="1">
        <v>45647</v>
      </c>
      <c r="Z96" s="9" t="s">
        <v>75</v>
      </c>
      <c r="AA96" t="s">
        <v>92</v>
      </c>
      <c r="AB96" t="s">
        <v>33</v>
      </c>
      <c r="AC96" t="s">
        <v>102</v>
      </c>
      <c r="AD96" t="s">
        <v>119</v>
      </c>
      <c r="AE96" t="s">
        <v>42</v>
      </c>
      <c r="AF96" s="2">
        <v>57000000</v>
      </c>
    </row>
    <row r="97" spans="2:32" x14ac:dyDescent="0.3">
      <c r="B97" s="3"/>
      <c r="C97" s="3"/>
      <c r="D97" s="3"/>
      <c r="F97" s="3"/>
      <c r="G97" s="3"/>
      <c r="H97" s="3"/>
      <c r="I97" s="3"/>
      <c r="K97" s="3"/>
      <c r="P97">
        <v>98</v>
      </c>
      <c r="W97" s="4" t="s">
        <v>1044</v>
      </c>
      <c r="X97" s="33"/>
      <c r="Y97" s="1">
        <v>45519</v>
      </c>
      <c r="Z97" s="9" t="s">
        <v>20</v>
      </c>
      <c r="AA97" s="33"/>
      <c r="AB97" t="s">
        <v>30</v>
      </c>
      <c r="AC97" t="s">
        <v>102</v>
      </c>
      <c r="AD97" t="s">
        <v>41</v>
      </c>
      <c r="AE97" t="s">
        <v>42</v>
      </c>
      <c r="AF97" s="2">
        <v>1790</v>
      </c>
    </row>
    <row r="98" spans="2:32" x14ac:dyDescent="0.3">
      <c r="B98" s="4"/>
      <c r="C98" s="3"/>
      <c r="D98" s="3"/>
      <c r="F98" s="3">
        <v>11</v>
      </c>
      <c r="G98" s="3"/>
      <c r="H98" s="3"/>
      <c r="I98" s="3"/>
      <c r="K98" s="3"/>
      <c r="L98">
        <v>19</v>
      </c>
      <c r="P98">
        <v>91</v>
      </c>
      <c r="W98" s="4" t="s">
        <v>1027</v>
      </c>
      <c r="X98" s="33" t="s">
        <v>1026</v>
      </c>
      <c r="Y98" s="1">
        <v>45647</v>
      </c>
      <c r="Z98" s="9" t="s">
        <v>56</v>
      </c>
      <c r="AB98" t="s">
        <v>91</v>
      </c>
      <c r="AC98" t="s">
        <v>102</v>
      </c>
      <c r="AD98" t="s">
        <v>128</v>
      </c>
      <c r="AE98" t="s">
        <v>15</v>
      </c>
      <c r="AF98" s="2">
        <v>410000</v>
      </c>
    </row>
    <row r="99" spans="2:32" x14ac:dyDescent="0.3">
      <c r="B99" s="3"/>
      <c r="C99" s="3"/>
      <c r="D99" s="3"/>
      <c r="F99" s="3"/>
      <c r="G99" s="3">
        <v>98</v>
      </c>
      <c r="H99" s="3"/>
      <c r="I99" s="3"/>
      <c r="K99" s="3"/>
      <c r="W99" s="4" t="s">
        <v>1019</v>
      </c>
      <c r="X99" s="33" t="s">
        <v>1018</v>
      </c>
      <c r="Y99" s="1">
        <v>45630</v>
      </c>
      <c r="Z99" s="9" t="s">
        <v>14</v>
      </c>
      <c r="AB99" t="s">
        <v>77</v>
      </c>
      <c r="AC99" t="s">
        <v>102</v>
      </c>
      <c r="AD99" t="s">
        <v>41</v>
      </c>
      <c r="AE99" t="s">
        <v>23</v>
      </c>
      <c r="AF99" s="2"/>
    </row>
    <row r="100" spans="2:32" x14ac:dyDescent="0.3">
      <c r="B100" s="4"/>
      <c r="C100" s="3"/>
      <c r="D100" s="3"/>
      <c r="E100" s="14"/>
      <c r="F100" s="3"/>
      <c r="G100" s="3">
        <v>90</v>
      </c>
      <c r="H100" s="3"/>
      <c r="I100" s="16"/>
      <c r="K100" s="3"/>
      <c r="W100" s="4" t="s">
        <v>1014</v>
      </c>
      <c r="X100" s="33"/>
      <c r="Y100" s="1">
        <v>45088</v>
      </c>
      <c r="Z100" s="9" t="s">
        <v>22</v>
      </c>
      <c r="AB100" t="s">
        <v>91</v>
      </c>
      <c r="AC100" t="s">
        <v>102</v>
      </c>
      <c r="AD100" t="s">
        <v>98</v>
      </c>
      <c r="AE100" t="s">
        <v>90</v>
      </c>
      <c r="AF100" s="2"/>
    </row>
    <row r="101" spans="2:32" x14ac:dyDescent="0.3">
      <c r="B101" s="3">
        <v>11</v>
      </c>
      <c r="C101" s="3"/>
      <c r="D101" s="3"/>
      <c r="F101" s="3"/>
      <c r="G101" s="3"/>
      <c r="H101" s="3"/>
      <c r="I101" s="3"/>
      <c r="J101">
        <v>27</v>
      </c>
      <c r="K101" s="3"/>
      <c r="O101" t="s">
        <v>142</v>
      </c>
      <c r="W101" s="4" t="s">
        <v>1007</v>
      </c>
      <c r="X101" s="33" t="s">
        <v>112</v>
      </c>
      <c r="Y101" s="1">
        <v>45667</v>
      </c>
      <c r="Z101" s="9" t="s">
        <v>89</v>
      </c>
      <c r="AB101" t="s">
        <v>55</v>
      </c>
      <c r="AC101" t="s">
        <v>102</v>
      </c>
      <c r="AD101" t="s">
        <v>55</v>
      </c>
      <c r="AE101" t="s">
        <v>76</v>
      </c>
      <c r="AF101" s="2"/>
    </row>
    <row r="102" spans="2:32" x14ac:dyDescent="0.3">
      <c r="B102" s="4"/>
      <c r="C102" s="3"/>
      <c r="D102" s="3"/>
      <c r="F102" s="3"/>
      <c r="G102" s="3"/>
      <c r="H102" s="3"/>
      <c r="I102" s="3"/>
      <c r="K102" s="3"/>
      <c r="P102">
        <v>32</v>
      </c>
      <c r="W102" s="4" t="s">
        <v>998</v>
      </c>
      <c r="X102" s="33" t="s">
        <v>997</v>
      </c>
      <c r="Y102" s="1">
        <v>45635</v>
      </c>
      <c r="Z102" s="9" t="s">
        <v>20</v>
      </c>
      <c r="AA102" t="s">
        <v>66</v>
      </c>
      <c r="AB102" t="s">
        <v>30</v>
      </c>
      <c r="AC102" t="s">
        <v>102</v>
      </c>
      <c r="AD102" t="s">
        <v>41</v>
      </c>
      <c r="AE102" t="s">
        <v>42</v>
      </c>
      <c r="AF102" s="2">
        <v>12500</v>
      </c>
    </row>
    <row r="103" spans="2:32" x14ac:dyDescent="0.3">
      <c r="B103" s="3"/>
      <c r="C103" s="3">
        <v>67</v>
      </c>
      <c r="D103" s="3"/>
      <c r="F103" s="3"/>
      <c r="G103" s="3"/>
      <c r="H103" s="3"/>
      <c r="I103" s="3"/>
      <c r="K103" s="3"/>
      <c r="W103" s="4" t="s">
        <v>994</v>
      </c>
      <c r="X103" s="33" t="s">
        <v>993</v>
      </c>
      <c r="Y103" s="1">
        <v>45625</v>
      </c>
      <c r="Z103" s="9" t="s">
        <v>85</v>
      </c>
      <c r="AB103" t="s">
        <v>51</v>
      </c>
      <c r="AC103" t="s">
        <v>102</v>
      </c>
      <c r="AD103" t="s">
        <v>104</v>
      </c>
      <c r="AE103" t="s">
        <v>26</v>
      </c>
      <c r="AF103" s="2"/>
    </row>
    <row r="104" spans="2:32" x14ac:dyDescent="0.3">
      <c r="B104" s="4"/>
      <c r="C104" s="3"/>
      <c r="D104" s="3"/>
      <c r="F104" s="3"/>
      <c r="G104" s="3"/>
      <c r="H104" s="3"/>
      <c r="I104" s="3"/>
      <c r="K104" s="3"/>
      <c r="R104">
        <v>59</v>
      </c>
      <c r="W104" s="4" t="s">
        <v>992</v>
      </c>
      <c r="X104" s="33" t="s">
        <v>991</v>
      </c>
      <c r="Y104" s="1">
        <v>45604</v>
      </c>
      <c r="Z104" s="9" t="s">
        <v>22</v>
      </c>
      <c r="AB104" t="s">
        <v>91</v>
      </c>
      <c r="AC104" t="s">
        <v>102</v>
      </c>
      <c r="AD104" t="s">
        <v>98</v>
      </c>
      <c r="AE104" t="s">
        <v>86</v>
      </c>
      <c r="AF104" s="2">
        <v>159000</v>
      </c>
    </row>
    <row r="105" spans="2:32" x14ac:dyDescent="0.3">
      <c r="B105" s="4"/>
      <c r="C105" s="3"/>
      <c r="D105" s="3"/>
      <c r="F105" s="3">
        <v>52</v>
      </c>
      <c r="G105" s="3"/>
      <c r="H105" s="3"/>
      <c r="I105" s="3"/>
      <c r="K105" s="3"/>
      <c r="W105" s="4" t="s">
        <v>982</v>
      </c>
      <c r="X105" s="33" t="s">
        <v>981</v>
      </c>
      <c r="Y105" s="1">
        <v>45642</v>
      </c>
      <c r="Z105" s="9" t="s">
        <v>18</v>
      </c>
      <c r="AB105" t="s">
        <v>58</v>
      </c>
      <c r="AC105" t="s">
        <v>102</v>
      </c>
      <c r="AD105" t="s">
        <v>41</v>
      </c>
      <c r="AE105" t="s">
        <v>42</v>
      </c>
      <c r="AF105" s="2"/>
    </row>
    <row r="106" spans="2:32" x14ac:dyDescent="0.3">
      <c r="B106" s="3"/>
      <c r="C106" s="3"/>
      <c r="D106" s="3"/>
      <c r="F106" s="3"/>
      <c r="G106" s="3"/>
      <c r="H106" s="3"/>
      <c r="I106" s="3"/>
      <c r="J106">
        <v>17</v>
      </c>
      <c r="K106" s="3"/>
      <c r="W106" s="4" t="s">
        <v>977</v>
      </c>
      <c r="X106" s="33" t="s">
        <v>112</v>
      </c>
      <c r="Y106" s="1">
        <v>45392</v>
      </c>
      <c r="Z106" s="9" t="s">
        <v>89</v>
      </c>
      <c r="AA106" t="s">
        <v>48</v>
      </c>
      <c r="AB106" t="s">
        <v>62</v>
      </c>
      <c r="AC106" t="s">
        <v>102</v>
      </c>
      <c r="AD106" t="s">
        <v>55</v>
      </c>
      <c r="AE106" t="s">
        <v>68</v>
      </c>
      <c r="AF106" s="2"/>
    </row>
    <row r="107" spans="2:32" x14ac:dyDescent="0.3">
      <c r="B107" s="4"/>
      <c r="C107" s="3"/>
      <c r="D107" s="3"/>
      <c r="F107" s="3">
        <v>23</v>
      </c>
      <c r="G107" s="3"/>
      <c r="H107" s="3">
        <v>92</v>
      </c>
      <c r="I107" s="3"/>
      <c r="K107" s="3"/>
      <c r="W107" s="4" t="s">
        <v>963</v>
      </c>
      <c r="X107" s="33" t="s">
        <v>962</v>
      </c>
      <c r="Y107" s="1">
        <v>45210</v>
      </c>
      <c r="Z107" s="9" t="s">
        <v>22</v>
      </c>
      <c r="AB107" t="s">
        <v>33</v>
      </c>
      <c r="AC107" t="s">
        <v>102</v>
      </c>
      <c r="AD107" t="s">
        <v>104</v>
      </c>
      <c r="AE107" t="s">
        <v>90</v>
      </c>
      <c r="AF107" s="2"/>
    </row>
    <row r="108" spans="2:32" x14ac:dyDescent="0.3">
      <c r="B108" s="3"/>
      <c r="C108" s="3"/>
      <c r="D108" s="3"/>
      <c r="F108" s="3"/>
      <c r="G108" s="3"/>
      <c r="H108" s="3"/>
      <c r="I108" s="3"/>
      <c r="K108" s="3"/>
      <c r="T108" s="13">
        <v>78</v>
      </c>
      <c r="W108" s="4" t="s">
        <v>960</v>
      </c>
      <c r="X108" s="33"/>
      <c r="Y108" s="1">
        <v>45582</v>
      </c>
      <c r="Z108" s="9" t="s">
        <v>22</v>
      </c>
      <c r="AA108" t="s">
        <v>74</v>
      </c>
      <c r="AB108" t="s">
        <v>30</v>
      </c>
      <c r="AC108" t="s">
        <v>102</v>
      </c>
      <c r="AD108" t="s">
        <v>41</v>
      </c>
      <c r="AE108" t="s">
        <v>42</v>
      </c>
      <c r="AF108" s="2">
        <v>2040</v>
      </c>
    </row>
    <row r="109" spans="2:32" x14ac:dyDescent="0.3">
      <c r="B109" s="4"/>
      <c r="C109" s="3"/>
      <c r="D109" s="3"/>
      <c r="F109" s="3"/>
      <c r="G109" s="3"/>
      <c r="H109" s="3"/>
      <c r="I109" s="3"/>
      <c r="K109" s="3"/>
      <c r="T109" s="13">
        <v>32</v>
      </c>
      <c r="W109" s="4" t="s">
        <v>959</v>
      </c>
      <c r="X109" s="33" t="s">
        <v>958</v>
      </c>
      <c r="Y109" s="1">
        <v>45444</v>
      </c>
      <c r="Z109" s="9" t="s">
        <v>34</v>
      </c>
      <c r="AA109" t="s">
        <v>70</v>
      </c>
      <c r="AB109" t="s">
        <v>33</v>
      </c>
      <c r="AC109" t="s">
        <v>102</v>
      </c>
      <c r="AD109" t="s">
        <v>41</v>
      </c>
      <c r="AE109" t="s">
        <v>42</v>
      </c>
      <c r="AF109" s="2">
        <v>345</v>
      </c>
    </row>
    <row r="110" spans="2:32" x14ac:dyDescent="0.3">
      <c r="B110" s="3"/>
      <c r="C110" s="3"/>
      <c r="D110" s="3"/>
      <c r="E110">
        <v>54</v>
      </c>
      <c r="F110" s="3"/>
      <c r="G110" s="3">
        <v>39</v>
      </c>
      <c r="H110" s="3">
        <v>10</v>
      </c>
      <c r="I110" s="3"/>
      <c r="K110" s="3"/>
      <c r="O110" t="s">
        <v>142</v>
      </c>
      <c r="Q110">
        <v>46</v>
      </c>
      <c r="R110">
        <v>46</v>
      </c>
      <c r="W110" s="4" t="s">
        <v>951</v>
      </c>
      <c r="X110" s="33" t="s">
        <v>422</v>
      </c>
      <c r="Y110" s="1">
        <v>45668</v>
      </c>
      <c r="Z110" s="9" t="s">
        <v>53</v>
      </c>
      <c r="AB110" t="s">
        <v>33</v>
      </c>
      <c r="AC110" t="s">
        <v>102</v>
      </c>
      <c r="AD110" t="s">
        <v>55</v>
      </c>
      <c r="AE110" t="s">
        <v>42</v>
      </c>
      <c r="AF110" s="2">
        <v>978000</v>
      </c>
    </row>
    <row r="111" spans="2:32" x14ac:dyDescent="0.3">
      <c r="B111" s="4"/>
      <c r="C111" s="3"/>
      <c r="D111" s="3"/>
      <c r="E111">
        <v>62</v>
      </c>
      <c r="F111" s="3"/>
      <c r="G111" s="3"/>
      <c r="H111" s="3"/>
      <c r="I111" s="3"/>
      <c r="K111" s="3"/>
      <c r="W111" s="4" t="s">
        <v>950</v>
      </c>
      <c r="X111" s="33" t="s">
        <v>949</v>
      </c>
      <c r="Y111" s="1">
        <v>45639</v>
      </c>
      <c r="Z111" s="9" t="s">
        <v>63</v>
      </c>
      <c r="AA111" t="s">
        <v>40</v>
      </c>
      <c r="AB111" t="s">
        <v>69</v>
      </c>
      <c r="AC111" t="s">
        <v>102</v>
      </c>
      <c r="AD111" t="s">
        <v>104</v>
      </c>
      <c r="AE111" t="s">
        <v>17</v>
      </c>
      <c r="AF111" s="2"/>
    </row>
    <row r="112" spans="2:32" x14ac:dyDescent="0.3">
      <c r="B112" s="3"/>
      <c r="C112" s="3"/>
      <c r="D112" s="3"/>
      <c r="F112" s="3"/>
      <c r="G112" s="3"/>
      <c r="H112" s="3"/>
      <c r="I112" s="3" t="s">
        <v>143</v>
      </c>
      <c r="K112" s="3">
        <v>4</v>
      </c>
      <c r="O112" t="s">
        <v>326</v>
      </c>
      <c r="S112" t="s">
        <v>714</v>
      </c>
      <c r="T112" s="13">
        <v>13</v>
      </c>
      <c r="V112" t="s">
        <v>326</v>
      </c>
      <c r="W112" s="4" t="s">
        <v>548</v>
      </c>
      <c r="X112" s="33"/>
      <c r="Y112" s="1">
        <v>45665</v>
      </c>
      <c r="Z112" s="9" t="s">
        <v>22</v>
      </c>
      <c r="AA112" t="s">
        <v>92</v>
      </c>
      <c r="AB112" t="s">
        <v>33</v>
      </c>
      <c r="AC112" t="s">
        <v>102</v>
      </c>
      <c r="AD112" t="s">
        <v>119</v>
      </c>
      <c r="AE112" t="s">
        <v>42</v>
      </c>
      <c r="AF112" s="2">
        <v>4960000</v>
      </c>
    </row>
    <row r="113" spans="2:32" x14ac:dyDescent="0.3">
      <c r="B113" s="4"/>
      <c r="C113" s="3"/>
      <c r="D113" s="3"/>
      <c r="E113" s="14">
        <v>94</v>
      </c>
      <c r="F113" s="3"/>
      <c r="G113" s="3"/>
      <c r="H113" s="3"/>
      <c r="I113" s="3"/>
      <c r="K113" s="3">
        <v>88</v>
      </c>
      <c r="W113" s="4" t="s">
        <v>933</v>
      </c>
      <c r="X113" s="33" t="s">
        <v>366</v>
      </c>
      <c r="Y113" s="1">
        <v>45655</v>
      </c>
      <c r="Z113" s="9" t="s">
        <v>89</v>
      </c>
      <c r="AA113" t="s">
        <v>48</v>
      </c>
      <c r="AB113" t="s">
        <v>55</v>
      </c>
      <c r="AC113" t="s">
        <v>102</v>
      </c>
      <c r="AD113" t="s">
        <v>55</v>
      </c>
      <c r="AE113" t="s">
        <v>1</v>
      </c>
      <c r="AF113" s="2"/>
    </row>
    <row r="114" spans="2:32" x14ac:dyDescent="0.3">
      <c r="B114" s="3"/>
      <c r="C114" s="3"/>
      <c r="D114" s="3"/>
      <c r="F114" s="3">
        <v>72</v>
      </c>
      <c r="G114" s="3"/>
      <c r="H114" s="3"/>
      <c r="I114" s="3" t="s">
        <v>654</v>
      </c>
      <c r="K114" s="3"/>
      <c r="W114" s="4" t="s">
        <v>929</v>
      </c>
      <c r="X114" s="33" t="s">
        <v>407</v>
      </c>
      <c r="Y114" s="1">
        <v>45667</v>
      </c>
      <c r="Z114" s="9" t="s">
        <v>56</v>
      </c>
      <c r="AB114" t="s">
        <v>65</v>
      </c>
      <c r="AC114" t="s">
        <v>102</v>
      </c>
      <c r="AD114" t="s">
        <v>128</v>
      </c>
      <c r="AE114" t="s">
        <v>76</v>
      </c>
      <c r="AF114" s="2"/>
    </row>
    <row r="115" spans="2:32" x14ac:dyDescent="0.3">
      <c r="B115" s="4">
        <v>17</v>
      </c>
      <c r="C115" s="3">
        <v>10</v>
      </c>
      <c r="D115" s="3"/>
      <c r="F115" s="3">
        <v>87</v>
      </c>
      <c r="G115" s="3"/>
      <c r="H115" s="3"/>
      <c r="I115" s="3"/>
      <c r="K115" s="3">
        <v>37</v>
      </c>
      <c r="O115" t="s">
        <v>142</v>
      </c>
      <c r="W115" s="4" t="s">
        <v>928</v>
      </c>
      <c r="X115" s="33" t="s">
        <v>166</v>
      </c>
      <c r="Y115" s="1">
        <v>45650</v>
      </c>
      <c r="Z115" s="9" t="s">
        <v>89</v>
      </c>
      <c r="AB115" t="s">
        <v>51</v>
      </c>
      <c r="AC115" t="s">
        <v>102</v>
      </c>
      <c r="AD115" t="s">
        <v>55</v>
      </c>
      <c r="AE115" t="s">
        <v>50</v>
      </c>
      <c r="AF115" s="2"/>
    </row>
    <row r="116" spans="2:32" x14ac:dyDescent="0.3">
      <c r="B116" s="3">
        <v>39</v>
      </c>
      <c r="C116" s="3">
        <v>29</v>
      </c>
      <c r="D116" s="3"/>
      <c r="F116" s="3">
        <v>82</v>
      </c>
      <c r="G116" s="3"/>
      <c r="H116" s="3"/>
      <c r="I116" s="3"/>
      <c r="J116">
        <v>23</v>
      </c>
      <c r="K116" s="33"/>
      <c r="W116" s="4" t="s">
        <v>926</v>
      </c>
      <c r="X116" s="33" t="s">
        <v>112</v>
      </c>
      <c r="Y116" s="1">
        <v>45668</v>
      </c>
      <c r="Z116" s="9" t="s">
        <v>89</v>
      </c>
      <c r="AA116" t="s">
        <v>48</v>
      </c>
      <c r="AB116" t="s">
        <v>55</v>
      </c>
      <c r="AC116" t="s">
        <v>102</v>
      </c>
      <c r="AD116" t="s">
        <v>55</v>
      </c>
      <c r="AE116" t="s">
        <v>12</v>
      </c>
      <c r="AF116" s="2"/>
    </row>
    <row r="117" spans="2:32" x14ac:dyDescent="0.3">
      <c r="B117" s="4">
        <v>76</v>
      </c>
      <c r="C117" s="3"/>
      <c r="D117" s="3"/>
      <c r="F117" s="3"/>
      <c r="G117" s="3"/>
      <c r="H117" s="3"/>
      <c r="I117" s="3"/>
      <c r="K117" s="33"/>
      <c r="S117" t="s">
        <v>714</v>
      </c>
      <c r="V117" t="s">
        <v>326</v>
      </c>
      <c r="W117" s="4" t="s">
        <v>923</v>
      </c>
      <c r="X117" s="33" t="s">
        <v>718</v>
      </c>
      <c r="Y117" s="1">
        <v>45667</v>
      </c>
      <c r="Z117" s="9" t="s">
        <v>89</v>
      </c>
      <c r="AA117" t="s">
        <v>48</v>
      </c>
      <c r="AB117" t="s">
        <v>55</v>
      </c>
      <c r="AC117" t="s">
        <v>102</v>
      </c>
      <c r="AD117" t="s">
        <v>55</v>
      </c>
      <c r="AE117" t="s">
        <v>12</v>
      </c>
      <c r="AF117" s="2"/>
    </row>
    <row r="118" spans="2:32" x14ac:dyDescent="0.3">
      <c r="B118" s="3">
        <v>50</v>
      </c>
      <c r="C118" s="3"/>
      <c r="D118" s="3"/>
      <c r="F118" s="3"/>
      <c r="G118" s="3"/>
      <c r="H118" s="3"/>
      <c r="I118" s="3"/>
      <c r="K118" s="33"/>
      <c r="W118" s="4" t="s">
        <v>922</v>
      </c>
      <c r="X118" s="33" t="s">
        <v>921</v>
      </c>
      <c r="Y118" s="1">
        <v>45667</v>
      </c>
      <c r="Z118" s="9" t="s">
        <v>89</v>
      </c>
      <c r="AA118" t="s">
        <v>48</v>
      </c>
      <c r="AB118" t="s">
        <v>55</v>
      </c>
      <c r="AC118" t="s">
        <v>102</v>
      </c>
      <c r="AD118" t="s">
        <v>55</v>
      </c>
      <c r="AE118" t="s">
        <v>12</v>
      </c>
      <c r="AF118" s="2"/>
    </row>
    <row r="119" spans="2:32" x14ac:dyDescent="0.3">
      <c r="B119" s="4">
        <v>62</v>
      </c>
      <c r="C119" s="3"/>
      <c r="D119" s="3"/>
      <c r="F119" s="3">
        <v>81</v>
      </c>
      <c r="G119" s="3"/>
      <c r="H119" s="3"/>
      <c r="I119" s="3"/>
      <c r="K119" s="33"/>
      <c r="W119" s="4" t="s">
        <v>913</v>
      </c>
      <c r="X119" s="33" t="s">
        <v>718</v>
      </c>
      <c r="Y119" s="1">
        <v>45667</v>
      </c>
      <c r="Z119" s="9" t="s">
        <v>89</v>
      </c>
      <c r="AA119" t="s">
        <v>48</v>
      </c>
      <c r="AB119" t="s">
        <v>55</v>
      </c>
      <c r="AC119" t="s">
        <v>102</v>
      </c>
      <c r="AD119" t="s">
        <v>55</v>
      </c>
      <c r="AE119" t="s">
        <v>76</v>
      </c>
      <c r="AF119" s="2"/>
    </row>
    <row r="120" spans="2:32" x14ac:dyDescent="0.3">
      <c r="B120" s="3"/>
      <c r="C120" s="3"/>
      <c r="D120" s="3"/>
      <c r="F120" s="3"/>
      <c r="G120" s="3"/>
      <c r="H120" s="3"/>
      <c r="I120" s="3"/>
      <c r="K120" s="33"/>
      <c r="U120">
        <v>60</v>
      </c>
      <c r="W120" s="4" t="s">
        <v>910</v>
      </c>
      <c r="X120" s="33" t="s">
        <v>207</v>
      </c>
      <c r="Y120" s="1">
        <v>45638</v>
      </c>
      <c r="Z120" s="9" t="s">
        <v>75</v>
      </c>
      <c r="AB120" t="s">
        <v>33</v>
      </c>
      <c r="AC120" t="s">
        <v>102</v>
      </c>
      <c r="AD120" t="s">
        <v>41</v>
      </c>
      <c r="AE120" t="s">
        <v>42</v>
      </c>
      <c r="AF120" s="2">
        <v>137000</v>
      </c>
    </row>
    <row r="121" spans="2:32" x14ac:dyDescent="0.3">
      <c r="B121" s="4"/>
      <c r="C121" s="3"/>
      <c r="D121" s="3"/>
      <c r="E121">
        <v>82</v>
      </c>
      <c r="F121" s="3"/>
      <c r="G121" s="3"/>
      <c r="H121" s="3"/>
      <c r="I121" s="3"/>
      <c r="K121" s="33"/>
      <c r="U121">
        <v>4</v>
      </c>
      <c r="W121" s="4" t="s">
        <v>909</v>
      </c>
      <c r="X121" s="33" t="s">
        <v>207</v>
      </c>
      <c r="Y121" s="1">
        <v>45639</v>
      </c>
      <c r="Z121" s="9" t="s">
        <v>75</v>
      </c>
      <c r="AA121" t="s">
        <v>92</v>
      </c>
      <c r="AB121" t="s">
        <v>33</v>
      </c>
      <c r="AC121" t="s">
        <v>102</v>
      </c>
      <c r="AD121" t="s">
        <v>119</v>
      </c>
      <c r="AE121" t="s">
        <v>42</v>
      </c>
      <c r="AF121" s="2"/>
    </row>
    <row r="122" spans="2:32" x14ac:dyDescent="0.3">
      <c r="B122" s="3"/>
      <c r="C122" s="3"/>
      <c r="D122" s="3"/>
      <c r="E122" s="14"/>
      <c r="F122" s="3"/>
      <c r="G122" s="3"/>
      <c r="H122" s="3"/>
      <c r="I122" s="16"/>
      <c r="K122" s="33"/>
      <c r="R122">
        <v>72</v>
      </c>
      <c r="W122" s="4" t="s">
        <v>547</v>
      </c>
      <c r="X122" s="33" t="s">
        <v>546</v>
      </c>
      <c r="Y122" s="1">
        <v>45288</v>
      </c>
      <c r="Z122" s="9" t="s">
        <v>63</v>
      </c>
      <c r="AB122" t="s">
        <v>91</v>
      </c>
      <c r="AC122" t="s">
        <v>102</v>
      </c>
      <c r="AD122" t="s">
        <v>98</v>
      </c>
      <c r="AE122" t="s">
        <v>21</v>
      </c>
      <c r="AF122" s="2">
        <v>33700</v>
      </c>
    </row>
    <row r="123" spans="2:32" x14ac:dyDescent="0.3">
      <c r="B123" s="4">
        <v>61</v>
      </c>
      <c r="C123" s="3">
        <v>53</v>
      </c>
      <c r="D123" s="3"/>
      <c r="F123" s="3"/>
      <c r="G123" s="3"/>
      <c r="H123" s="3"/>
      <c r="I123" s="3"/>
      <c r="K123" s="33"/>
      <c r="W123" s="4" t="s">
        <v>880</v>
      </c>
      <c r="X123" s="33" t="s">
        <v>112</v>
      </c>
      <c r="Y123" s="1">
        <v>45664</v>
      </c>
      <c r="Z123" s="9" t="s">
        <v>89</v>
      </c>
      <c r="AA123" t="s">
        <v>48</v>
      </c>
      <c r="AB123" t="s">
        <v>65</v>
      </c>
      <c r="AC123" t="s">
        <v>102</v>
      </c>
      <c r="AD123" t="s">
        <v>128</v>
      </c>
      <c r="AE123" t="s">
        <v>68</v>
      </c>
      <c r="AF123" s="2"/>
    </row>
    <row r="124" spans="2:32" x14ac:dyDescent="0.3">
      <c r="B124" s="3">
        <v>38</v>
      </c>
      <c r="C124" s="3"/>
      <c r="D124" s="3"/>
      <c r="F124" s="3"/>
      <c r="G124" s="3"/>
      <c r="H124" s="3"/>
      <c r="I124" s="3"/>
      <c r="K124" s="33"/>
      <c r="W124" s="4" t="s">
        <v>876</v>
      </c>
      <c r="X124" s="33" t="s">
        <v>360</v>
      </c>
      <c r="Y124" s="1">
        <v>45653</v>
      </c>
      <c r="Z124" s="9" t="s">
        <v>89</v>
      </c>
      <c r="AA124" t="s">
        <v>48</v>
      </c>
      <c r="AB124" t="s">
        <v>91</v>
      </c>
      <c r="AC124" t="s">
        <v>102</v>
      </c>
      <c r="AD124" t="s">
        <v>41</v>
      </c>
      <c r="AE124" t="s">
        <v>17</v>
      </c>
      <c r="AF124" s="2">
        <v>1350000</v>
      </c>
    </row>
    <row r="125" spans="2:32" x14ac:dyDescent="0.3">
      <c r="B125" s="4"/>
      <c r="C125" s="3"/>
      <c r="D125" s="3"/>
      <c r="F125" s="3">
        <v>59</v>
      </c>
      <c r="G125" s="3"/>
      <c r="H125" s="3"/>
      <c r="I125" s="3"/>
      <c r="K125" s="33">
        <v>23</v>
      </c>
      <c r="O125" t="s">
        <v>326</v>
      </c>
      <c r="V125" t="s">
        <v>326</v>
      </c>
      <c r="W125" s="4" t="s">
        <v>865</v>
      </c>
      <c r="X125" s="33" t="s">
        <v>864</v>
      </c>
      <c r="Y125" s="1">
        <v>45636</v>
      </c>
      <c r="Z125" s="9" t="s">
        <v>22</v>
      </c>
      <c r="AA125" t="s">
        <v>40</v>
      </c>
      <c r="AB125" t="s">
        <v>33</v>
      </c>
      <c r="AC125" t="s">
        <v>102</v>
      </c>
      <c r="AD125" t="s">
        <v>41</v>
      </c>
      <c r="AE125" t="s">
        <v>42</v>
      </c>
      <c r="AF125" s="2">
        <v>3100000</v>
      </c>
    </row>
    <row r="126" spans="2:32" x14ac:dyDescent="0.3">
      <c r="B126" s="3">
        <v>15</v>
      </c>
      <c r="C126" s="3"/>
      <c r="D126" s="3"/>
      <c r="E126">
        <v>17</v>
      </c>
      <c r="F126" s="3"/>
      <c r="G126" s="3"/>
      <c r="H126" s="3"/>
      <c r="I126" s="3"/>
      <c r="K126" s="33"/>
      <c r="O126" t="s">
        <v>326</v>
      </c>
      <c r="P126">
        <v>41</v>
      </c>
      <c r="U126">
        <v>71</v>
      </c>
      <c r="W126" s="4" t="s">
        <v>861</v>
      </c>
      <c r="X126" s="33" t="s">
        <v>386</v>
      </c>
      <c r="Y126" s="1">
        <v>45666</v>
      </c>
      <c r="Z126" s="9" t="s">
        <v>79</v>
      </c>
      <c r="AA126" t="s">
        <v>40</v>
      </c>
      <c r="AB126" t="s">
        <v>33</v>
      </c>
      <c r="AC126" t="s">
        <v>102</v>
      </c>
      <c r="AD126" t="s">
        <v>41</v>
      </c>
      <c r="AE126" t="s">
        <v>42</v>
      </c>
      <c r="AF126" s="2">
        <v>50300</v>
      </c>
    </row>
    <row r="127" spans="2:32" x14ac:dyDescent="0.3">
      <c r="B127" s="4"/>
      <c r="C127" s="3"/>
      <c r="D127" s="3"/>
      <c r="E127">
        <v>21</v>
      </c>
      <c r="F127" s="3"/>
      <c r="G127" s="3"/>
      <c r="H127" s="3"/>
      <c r="I127" s="3"/>
      <c r="K127" s="33"/>
      <c r="W127" s="4" t="s">
        <v>859</v>
      </c>
      <c r="X127" s="33" t="s">
        <v>858</v>
      </c>
      <c r="Y127" s="1">
        <v>45257</v>
      </c>
      <c r="Z127" s="9" t="s">
        <v>79</v>
      </c>
      <c r="AB127" t="s">
        <v>91</v>
      </c>
      <c r="AC127" t="s">
        <v>102</v>
      </c>
      <c r="AD127" t="s">
        <v>104</v>
      </c>
      <c r="AE127" t="s">
        <v>42</v>
      </c>
      <c r="AF127" s="2"/>
    </row>
    <row r="128" spans="2:32" x14ac:dyDescent="0.3">
      <c r="B128" s="3"/>
      <c r="C128" s="3"/>
      <c r="D128" s="3"/>
      <c r="E128">
        <v>42</v>
      </c>
      <c r="F128" s="3"/>
      <c r="G128" s="3"/>
      <c r="H128" s="3"/>
      <c r="I128" s="3"/>
      <c r="K128" s="33"/>
      <c r="W128" s="4" t="s">
        <v>855</v>
      </c>
      <c r="X128" s="33" t="s">
        <v>855</v>
      </c>
      <c r="Y128" s="1">
        <v>45391</v>
      </c>
      <c r="Z128" s="9" t="s">
        <v>18</v>
      </c>
      <c r="AA128" t="s">
        <v>40</v>
      </c>
      <c r="AB128" t="s">
        <v>91</v>
      </c>
      <c r="AC128" t="s">
        <v>102</v>
      </c>
      <c r="AD128" t="s">
        <v>41</v>
      </c>
      <c r="AE128" t="s">
        <v>42</v>
      </c>
      <c r="AF128" s="2"/>
    </row>
    <row r="129" spans="2:32" x14ac:dyDescent="0.3">
      <c r="B129" s="4"/>
      <c r="C129" s="3"/>
      <c r="D129" s="3"/>
      <c r="F129" s="3"/>
      <c r="G129" s="3"/>
      <c r="H129" s="3"/>
      <c r="I129" s="3"/>
      <c r="K129" s="33"/>
      <c r="U129">
        <v>93</v>
      </c>
      <c r="W129" s="4" t="s">
        <v>852</v>
      </c>
      <c r="X129" s="33"/>
      <c r="Y129" s="1">
        <v>44801</v>
      </c>
      <c r="Z129" s="9" t="s">
        <v>22</v>
      </c>
      <c r="AA129" t="s">
        <v>70</v>
      </c>
      <c r="AB129" t="s">
        <v>91</v>
      </c>
      <c r="AC129" t="s">
        <v>102</v>
      </c>
      <c r="AD129" t="s">
        <v>41</v>
      </c>
      <c r="AE129" t="s">
        <v>42</v>
      </c>
      <c r="AF129" s="2">
        <v>623</v>
      </c>
    </row>
    <row r="130" spans="2:32" x14ac:dyDescent="0.3">
      <c r="B130" s="3"/>
      <c r="C130" s="3"/>
      <c r="D130" s="3"/>
      <c r="E130" s="14"/>
      <c r="F130" s="3"/>
      <c r="G130" s="3"/>
      <c r="H130" s="3"/>
      <c r="I130" s="16"/>
      <c r="K130" s="33"/>
      <c r="Q130">
        <v>86</v>
      </c>
      <c r="W130" s="4" t="s">
        <v>839</v>
      </c>
      <c r="X130" s="33" t="s">
        <v>838</v>
      </c>
      <c r="Y130" s="1">
        <v>45644</v>
      </c>
      <c r="Z130" s="9" t="s">
        <v>53</v>
      </c>
      <c r="AA130" t="s">
        <v>40</v>
      </c>
      <c r="AB130" t="s">
        <v>87</v>
      </c>
      <c r="AC130" t="s">
        <v>102</v>
      </c>
      <c r="AD130" t="s">
        <v>41</v>
      </c>
      <c r="AE130" t="s">
        <v>42</v>
      </c>
      <c r="AF130" s="2">
        <v>1240000</v>
      </c>
    </row>
    <row r="131" spans="2:32" x14ac:dyDescent="0.3">
      <c r="B131" s="4"/>
      <c r="C131" s="3"/>
      <c r="D131" s="3"/>
      <c r="F131" s="3"/>
      <c r="G131" s="3"/>
      <c r="H131" s="3"/>
      <c r="I131" s="3"/>
      <c r="J131">
        <v>78</v>
      </c>
      <c r="K131" s="33"/>
      <c r="W131" s="4" t="s">
        <v>833</v>
      </c>
      <c r="X131" s="33" t="s">
        <v>832</v>
      </c>
      <c r="Y131" s="1">
        <v>45530</v>
      </c>
      <c r="Z131" s="9" t="s">
        <v>89</v>
      </c>
      <c r="AA131" t="s">
        <v>48</v>
      </c>
      <c r="AB131" t="s">
        <v>55</v>
      </c>
      <c r="AC131" t="s">
        <v>102</v>
      </c>
      <c r="AD131" t="s">
        <v>41</v>
      </c>
      <c r="AE131" t="s">
        <v>12</v>
      </c>
      <c r="AF131" s="2"/>
    </row>
    <row r="132" spans="2:32" x14ac:dyDescent="0.3">
      <c r="B132" s="3"/>
      <c r="C132" s="3"/>
      <c r="D132" s="3"/>
      <c r="F132" s="3"/>
      <c r="G132" s="3"/>
      <c r="H132" s="3"/>
      <c r="I132" s="3"/>
      <c r="J132">
        <v>99</v>
      </c>
      <c r="K132" s="33"/>
      <c r="W132" s="4" t="s">
        <v>825</v>
      </c>
      <c r="X132" s="33" t="s">
        <v>824</v>
      </c>
      <c r="Y132" s="1">
        <v>45664</v>
      </c>
      <c r="Z132" s="9" t="s">
        <v>18</v>
      </c>
      <c r="AA132" t="s">
        <v>40</v>
      </c>
      <c r="AB132" t="s">
        <v>33</v>
      </c>
      <c r="AC132" t="s">
        <v>102</v>
      </c>
      <c r="AD132" t="s">
        <v>128</v>
      </c>
      <c r="AE132" t="s">
        <v>42</v>
      </c>
      <c r="AF132" s="2"/>
    </row>
    <row r="133" spans="2:32" x14ac:dyDescent="0.3">
      <c r="B133" s="4">
        <v>20</v>
      </c>
      <c r="C133" s="17">
        <v>16</v>
      </c>
      <c r="D133" s="17"/>
      <c r="E133" s="15"/>
      <c r="F133" s="3">
        <v>48</v>
      </c>
      <c r="G133" s="3">
        <v>38</v>
      </c>
      <c r="H133" s="3"/>
      <c r="I133" s="17"/>
      <c r="J133">
        <v>6</v>
      </c>
      <c r="K133" s="33"/>
      <c r="W133" s="4" t="s">
        <v>823</v>
      </c>
      <c r="X133" s="33" t="s">
        <v>112</v>
      </c>
      <c r="Y133" s="1">
        <v>45653</v>
      </c>
      <c r="Z133" s="9" t="s">
        <v>89</v>
      </c>
      <c r="AA133" t="s">
        <v>48</v>
      </c>
      <c r="AB133" t="s">
        <v>65</v>
      </c>
      <c r="AC133" t="s">
        <v>102</v>
      </c>
      <c r="AD133" t="s">
        <v>55</v>
      </c>
      <c r="AE133" t="s">
        <v>68</v>
      </c>
      <c r="AF133" s="2"/>
    </row>
    <row r="134" spans="2:32" x14ac:dyDescent="0.3">
      <c r="B134" s="3">
        <v>92</v>
      </c>
      <c r="C134" s="3"/>
      <c r="D134" s="3"/>
      <c r="F134" s="3"/>
      <c r="G134" s="3"/>
      <c r="H134" s="3"/>
      <c r="I134" s="3"/>
      <c r="K134" s="33"/>
      <c r="W134" s="4" t="s">
        <v>818</v>
      </c>
      <c r="X134" s="33" t="s">
        <v>718</v>
      </c>
      <c r="Y134" s="1">
        <v>45665</v>
      </c>
      <c r="Z134" s="9" t="s">
        <v>89</v>
      </c>
      <c r="AA134" t="s">
        <v>48</v>
      </c>
      <c r="AB134" t="s">
        <v>33</v>
      </c>
      <c r="AC134" t="s">
        <v>102</v>
      </c>
      <c r="AD134" t="s">
        <v>107</v>
      </c>
      <c r="AE134" t="s">
        <v>21</v>
      </c>
      <c r="AF134" s="2"/>
    </row>
    <row r="135" spans="2:32" x14ac:dyDescent="0.3">
      <c r="B135" s="4"/>
      <c r="C135" s="3"/>
      <c r="D135" s="3"/>
      <c r="F135" s="3"/>
      <c r="G135" s="3"/>
      <c r="H135" s="3"/>
      <c r="I135" s="3"/>
      <c r="K135" s="33"/>
      <c r="T135" s="13">
        <v>86</v>
      </c>
      <c r="W135" s="4" t="s">
        <v>805</v>
      </c>
      <c r="X135" s="33"/>
      <c r="Y135" s="1">
        <v>45463</v>
      </c>
      <c r="Z135" s="9" t="s">
        <v>22</v>
      </c>
      <c r="AA135" t="s">
        <v>84</v>
      </c>
      <c r="AB135" t="s">
        <v>30</v>
      </c>
      <c r="AC135" t="s">
        <v>102</v>
      </c>
      <c r="AD135" t="s">
        <v>41</v>
      </c>
      <c r="AE135" t="s">
        <v>42</v>
      </c>
      <c r="AF135" s="2">
        <v>638</v>
      </c>
    </row>
    <row r="136" spans="2:32" x14ac:dyDescent="0.3">
      <c r="B136" s="3"/>
      <c r="C136" s="3"/>
      <c r="D136" s="3"/>
      <c r="E136" s="14"/>
      <c r="F136" s="3"/>
      <c r="G136" s="3"/>
      <c r="H136" s="3"/>
      <c r="I136" s="16"/>
      <c r="K136" s="33"/>
      <c r="Q136">
        <v>16</v>
      </c>
      <c r="R136">
        <v>58</v>
      </c>
      <c r="W136" s="4" t="s">
        <v>799</v>
      </c>
      <c r="X136" s="33" t="s">
        <v>799</v>
      </c>
      <c r="Y136" s="1">
        <v>45615</v>
      </c>
      <c r="Z136" s="9" t="s">
        <v>22</v>
      </c>
      <c r="AA136" t="s">
        <v>92</v>
      </c>
      <c r="AB136" t="s">
        <v>33</v>
      </c>
      <c r="AC136" t="s">
        <v>102</v>
      </c>
      <c r="AD136" t="s">
        <v>98</v>
      </c>
      <c r="AE136" t="s">
        <v>42</v>
      </c>
      <c r="AF136" s="2">
        <v>40200</v>
      </c>
    </row>
    <row r="137" spans="2:32" x14ac:dyDescent="0.3">
      <c r="B137" s="4"/>
      <c r="C137" s="3"/>
      <c r="D137" s="3"/>
      <c r="F137" s="3"/>
      <c r="G137" s="3"/>
      <c r="H137" s="3"/>
      <c r="I137" s="3"/>
      <c r="K137" s="33"/>
      <c r="T137" s="13">
        <v>81</v>
      </c>
      <c r="W137" s="4" t="s">
        <v>790</v>
      </c>
      <c r="X137" s="33"/>
      <c r="Y137" s="1">
        <v>45271</v>
      </c>
      <c r="Z137" s="9" t="s">
        <v>63</v>
      </c>
      <c r="AA137" t="s">
        <v>84</v>
      </c>
      <c r="AB137" t="s">
        <v>33</v>
      </c>
      <c r="AC137" t="s">
        <v>102</v>
      </c>
      <c r="AD137" t="s">
        <v>41</v>
      </c>
      <c r="AE137" t="s">
        <v>42</v>
      </c>
      <c r="AF137" s="2">
        <v>695</v>
      </c>
    </row>
    <row r="138" spans="2:32" x14ac:dyDescent="0.3">
      <c r="B138" s="3"/>
      <c r="C138" s="3"/>
      <c r="D138" s="3"/>
      <c r="F138" s="3"/>
      <c r="G138" s="3"/>
      <c r="H138" s="3"/>
      <c r="I138" s="3"/>
      <c r="J138">
        <v>45</v>
      </c>
      <c r="K138" s="33"/>
      <c r="W138" s="4" t="s">
        <v>789</v>
      </c>
      <c r="X138" s="33" t="s">
        <v>788</v>
      </c>
      <c r="Y138" s="1">
        <v>45667</v>
      </c>
      <c r="Z138" s="9" t="s">
        <v>18</v>
      </c>
      <c r="AB138" t="s">
        <v>55</v>
      </c>
      <c r="AC138" t="s">
        <v>102</v>
      </c>
      <c r="AD138" t="s">
        <v>55</v>
      </c>
      <c r="AE138" t="s">
        <v>76</v>
      </c>
      <c r="AF138" s="2"/>
    </row>
    <row r="139" spans="2:32" x14ac:dyDescent="0.3">
      <c r="B139" s="4"/>
      <c r="C139" s="3"/>
      <c r="D139" s="3"/>
      <c r="E139">
        <v>34</v>
      </c>
      <c r="F139" s="3"/>
      <c r="G139" s="3"/>
      <c r="H139" s="3"/>
      <c r="I139" s="3"/>
      <c r="K139" s="33">
        <v>41</v>
      </c>
      <c r="W139" s="4" t="s">
        <v>785</v>
      </c>
      <c r="X139" s="33" t="s">
        <v>784</v>
      </c>
      <c r="Y139" s="1">
        <v>45667</v>
      </c>
      <c r="Z139" s="9" t="s">
        <v>67</v>
      </c>
      <c r="AB139" t="s">
        <v>33</v>
      </c>
      <c r="AC139" t="s">
        <v>102</v>
      </c>
      <c r="AD139" t="s">
        <v>41</v>
      </c>
      <c r="AE139" t="s">
        <v>15</v>
      </c>
      <c r="AF139" s="2"/>
    </row>
    <row r="140" spans="2:32" x14ac:dyDescent="0.3">
      <c r="B140" s="3">
        <v>25</v>
      </c>
      <c r="C140" s="3"/>
      <c r="D140" s="3"/>
      <c r="F140" s="3">
        <v>79</v>
      </c>
      <c r="G140" s="3">
        <v>43</v>
      </c>
      <c r="H140" s="3"/>
      <c r="I140" s="3"/>
      <c r="K140" s="33"/>
      <c r="W140" s="4" t="s">
        <v>779</v>
      </c>
      <c r="X140" s="33" t="s">
        <v>173</v>
      </c>
      <c r="Y140" s="1">
        <v>45667</v>
      </c>
      <c r="Z140" s="9" t="s">
        <v>53</v>
      </c>
      <c r="AA140" t="s">
        <v>48</v>
      </c>
      <c r="AB140" t="s">
        <v>55</v>
      </c>
      <c r="AC140" t="s">
        <v>102</v>
      </c>
      <c r="AD140" t="s">
        <v>55</v>
      </c>
      <c r="AE140" t="s">
        <v>76</v>
      </c>
      <c r="AF140" s="2"/>
    </row>
    <row r="141" spans="2:32" x14ac:dyDescent="0.3">
      <c r="B141" s="4"/>
      <c r="C141" s="3"/>
      <c r="D141" s="3"/>
      <c r="F141" s="3"/>
      <c r="G141" s="3"/>
      <c r="H141" s="3"/>
      <c r="I141" s="3"/>
      <c r="J141">
        <v>70</v>
      </c>
      <c r="K141" s="33"/>
      <c r="W141" s="4" t="s">
        <v>778</v>
      </c>
      <c r="X141" s="33" t="s">
        <v>778</v>
      </c>
      <c r="Y141" s="1">
        <v>45667</v>
      </c>
      <c r="Z141" s="9" t="s">
        <v>18</v>
      </c>
      <c r="AB141" t="s">
        <v>65</v>
      </c>
      <c r="AC141" t="s">
        <v>102</v>
      </c>
      <c r="AD141" t="s">
        <v>128</v>
      </c>
      <c r="AE141" t="s">
        <v>12</v>
      </c>
      <c r="AF141" s="2"/>
    </row>
    <row r="142" spans="2:32" x14ac:dyDescent="0.3">
      <c r="B142" s="3">
        <v>4</v>
      </c>
      <c r="C142" s="3">
        <v>3</v>
      </c>
      <c r="D142" s="3"/>
      <c r="F142" s="3">
        <v>6</v>
      </c>
      <c r="G142" s="3">
        <v>16</v>
      </c>
      <c r="H142" s="3"/>
      <c r="I142" s="3" t="s">
        <v>143</v>
      </c>
      <c r="K142" s="33"/>
      <c r="O142" t="s">
        <v>326</v>
      </c>
      <c r="R142">
        <v>71</v>
      </c>
      <c r="W142" s="4" t="s">
        <v>772</v>
      </c>
      <c r="X142" s="33" t="s">
        <v>366</v>
      </c>
      <c r="Y142" s="1">
        <v>45665</v>
      </c>
      <c r="Z142" s="9" t="s">
        <v>89</v>
      </c>
      <c r="AB142" t="s">
        <v>91</v>
      </c>
      <c r="AC142" t="s">
        <v>102</v>
      </c>
      <c r="AD142" t="s">
        <v>55</v>
      </c>
      <c r="AE142" t="s">
        <v>42</v>
      </c>
      <c r="AF142" s="2">
        <v>1290000</v>
      </c>
    </row>
    <row r="143" spans="2:32" x14ac:dyDescent="0.3">
      <c r="B143" s="4"/>
      <c r="C143" s="3"/>
      <c r="D143" s="3"/>
      <c r="F143" s="3"/>
      <c r="G143" s="3"/>
      <c r="H143" s="3"/>
      <c r="I143" s="3"/>
      <c r="K143" s="33"/>
      <c r="U143">
        <v>40</v>
      </c>
      <c r="W143" s="4" t="s">
        <v>765</v>
      </c>
      <c r="X143" s="33" t="s">
        <v>764</v>
      </c>
      <c r="Y143" s="1">
        <v>45634</v>
      </c>
      <c r="Z143" s="9" t="s">
        <v>31</v>
      </c>
      <c r="AA143" t="s">
        <v>84</v>
      </c>
      <c r="AB143" t="s">
        <v>91</v>
      </c>
      <c r="AC143" t="s">
        <v>102</v>
      </c>
      <c r="AD143" t="s">
        <v>41</v>
      </c>
      <c r="AE143" t="s">
        <v>1524</v>
      </c>
      <c r="AF143" s="2">
        <v>3100</v>
      </c>
    </row>
    <row r="144" spans="2:32" x14ac:dyDescent="0.3">
      <c r="B144" s="3"/>
      <c r="C144" s="3"/>
      <c r="D144" s="3"/>
      <c r="F144" s="3"/>
      <c r="G144" s="3"/>
      <c r="H144" s="3"/>
      <c r="I144" s="3"/>
      <c r="J144">
        <v>80</v>
      </c>
      <c r="K144" s="33"/>
      <c r="W144" s="4" t="s">
        <v>763</v>
      </c>
      <c r="X144" s="33" t="s">
        <v>762</v>
      </c>
      <c r="Y144" s="1">
        <v>45663</v>
      </c>
      <c r="Z144" s="9" t="s">
        <v>85</v>
      </c>
      <c r="AB144" t="s">
        <v>62</v>
      </c>
      <c r="AC144" t="s">
        <v>102</v>
      </c>
      <c r="AD144" t="s">
        <v>41</v>
      </c>
      <c r="AE144" t="s">
        <v>64</v>
      </c>
      <c r="AF144" s="2"/>
    </row>
    <row r="145" spans="2:32" x14ac:dyDescent="0.3">
      <c r="B145" s="4">
        <v>43</v>
      </c>
      <c r="C145" s="3">
        <v>13</v>
      </c>
      <c r="D145" s="3"/>
      <c r="F145" s="3">
        <v>91</v>
      </c>
      <c r="G145" s="3"/>
      <c r="H145" s="3"/>
      <c r="I145" s="3"/>
      <c r="J145">
        <v>21</v>
      </c>
      <c r="K145" s="33"/>
      <c r="W145" s="4" t="s">
        <v>758</v>
      </c>
      <c r="X145" s="33" t="s">
        <v>112</v>
      </c>
      <c r="Y145" s="1">
        <v>45667</v>
      </c>
      <c r="Z145" s="9" t="s">
        <v>89</v>
      </c>
      <c r="AA145" t="s">
        <v>48</v>
      </c>
      <c r="AB145" t="s">
        <v>62</v>
      </c>
      <c r="AC145" t="s">
        <v>102</v>
      </c>
      <c r="AD145" t="s">
        <v>55</v>
      </c>
      <c r="AE145" t="s">
        <v>15</v>
      </c>
      <c r="AF145" s="2"/>
    </row>
    <row r="146" spans="2:32" x14ac:dyDescent="0.3">
      <c r="B146" s="3"/>
      <c r="C146" s="3"/>
      <c r="D146" s="3"/>
      <c r="F146" s="3"/>
      <c r="G146" s="3"/>
      <c r="H146" s="3"/>
      <c r="I146" s="3"/>
      <c r="K146" s="33"/>
      <c r="U146">
        <v>51</v>
      </c>
      <c r="W146" s="4" t="s">
        <v>757</v>
      </c>
      <c r="X146" s="33"/>
      <c r="Y146" s="1">
        <v>44522</v>
      </c>
      <c r="Z146" s="9" t="s">
        <v>22</v>
      </c>
      <c r="AA146" t="s">
        <v>70</v>
      </c>
      <c r="AB146" t="s">
        <v>91</v>
      </c>
      <c r="AC146" t="s">
        <v>102</v>
      </c>
      <c r="AD146" t="s">
        <v>41</v>
      </c>
      <c r="AE146" t="s">
        <v>42</v>
      </c>
      <c r="AF146" s="2">
        <v>518</v>
      </c>
    </row>
    <row r="147" spans="2:32" x14ac:dyDescent="0.3">
      <c r="B147" s="4">
        <v>85</v>
      </c>
      <c r="C147" s="3">
        <v>45</v>
      </c>
      <c r="D147" s="3"/>
      <c r="F147" s="3"/>
      <c r="G147" s="3"/>
      <c r="H147" s="3"/>
      <c r="I147" s="3"/>
      <c r="K147" s="33"/>
      <c r="O147" t="s">
        <v>142</v>
      </c>
      <c r="W147" s="4" t="s">
        <v>751</v>
      </c>
      <c r="X147" s="33" t="s">
        <v>366</v>
      </c>
      <c r="Y147" s="1">
        <v>45495</v>
      </c>
      <c r="Z147" s="9" t="s">
        <v>89</v>
      </c>
      <c r="AB147" t="s">
        <v>51</v>
      </c>
      <c r="AC147" t="s">
        <v>102</v>
      </c>
      <c r="AD147" t="s">
        <v>55</v>
      </c>
      <c r="AE147" t="s">
        <v>50</v>
      </c>
      <c r="AF147" s="2"/>
    </row>
    <row r="148" spans="2:32" x14ac:dyDescent="0.3">
      <c r="B148" s="3"/>
      <c r="C148" s="3"/>
      <c r="D148" s="3"/>
      <c r="F148" s="3"/>
      <c r="G148" s="3"/>
      <c r="H148" s="3"/>
      <c r="I148" s="16"/>
      <c r="K148" s="33"/>
      <c r="Q148">
        <v>42</v>
      </c>
      <c r="R148">
        <v>30</v>
      </c>
      <c r="W148" s="4" t="s">
        <v>750</v>
      </c>
      <c r="X148" s="33" t="s">
        <v>749</v>
      </c>
      <c r="Y148" s="1">
        <v>45642</v>
      </c>
      <c r="Z148" s="9" t="s">
        <v>53</v>
      </c>
      <c r="AB148" t="s">
        <v>62</v>
      </c>
      <c r="AC148" t="s">
        <v>102</v>
      </c>
      <c r="AD148" t="s">
        <v>202</v>
      </c>
      <c r="AE148" t="s">
        <v>15</v>
      </c>
      <c r="AF148" s="2">
        <v>405000</v>
      </c>
    </row>
    <row r="149" spans="2:32" x14ac:dyDescent="0.3">
      <c r="B149" s="4">
        <v>78</v>
      </c>
      <c r="C149" s="3">
        <v>50</v>
      </c>
      <c r="D149" s="3"/>
      <c r="F149" s="3"/>
      <c r="G149" s="3"/>
      <c r="H149" s="3">
        <v>40</v>
      </c>
      <c r="I149" s="3"/>
      <c r="K149" s="33"/>
      <c r="W149" s="4" t="s">
        <v>748</v>
      </c>
      <c r="X149" s="33" t="s">
        <v>747</v>
      </c>
      <c r="Y149" s="1">
        <v>45646</v>
      </c>
      <c r="Z149" s="9" t="s">
        <v>22</v>
      </c>
      <c r="AA149" t="s">
        <v>92</v>
      </c>
      <c r="AB149" t="s">
        <v>33</v>
      </c>
      <c r="AC149" t="s">
        <v>102</v>
      </c>
      <c r="AD149" t="s">
        <v>104</v>
      </c>
      <c r="AE149" t="s">
        <v>90</v>
      </c>
      <c r="AF149" s="2"/>
    </row>
    <row r="150" spans="2:32" x14ac:dyDescent="0.3">
      <c r="B150" s="3"/>
      <c r="C150" s="3"/>
      <c r="D150" s="3"/>
      <c r="F150" s="3"/>
      <c r="G150" s="3"/>
      <c r="H150" s="3"/>
      <c r="I150" s="3"/>
      <c r="K150" s="33"/>
      <c r="P150">
        <v>87</v>
      </c>
      <c r="R150">
        <v>26</v>
      </c>
      <c r="W150" s="4" t="s">
        <v>743</v>
      </c>
      <c r="X150" s="33" t="s">
        <v>742</v>
      </c>
      <c r="Y150" s="1">
        <v>45666</v>
      </c>
      <c r="Z150" s="9" t="s">
        <v>22</v>
      </c>
      <c r="AA150" t="s">
        <v>40</v>
      </c>
      <c r="AB150" t="s">
        <v>91</v>
      </c>
      <c r="AC150" t="s">
        <v>102</v>
      </c>
      <c r="AD150" t="s">
        <v>98</v>
      </c>
      <c r="AE150" t="s">
        <v>86</v>
      </c>
      <c r="AF150" s="2">
        <v>17200</v>
      </c>
    </row>
    <row r="151" spans="2:32" x14ac:dyDescent="0.3">
      <c r="B151" s="4"/>
      <c r="C151" s="3"/>
      <c r="D151" s="3"/>
      <c r="F151" s="3"/>
      <c r="G151" s="3"/>
      <c r="H151" s="3"/>
      <c r="I151" s="3"/>
      <c r="J151">
        <v>39</v>
      </c>
      <c r="K151" s="33"/>
      <c r="W151" s="4" t="s">
        <v>738</v>
      </c>
      <c r="X151" s="33" t="s">
        <v>737</v>
      </c>
      <c r="Y151" s="1">
        <v>45667</v>
      </c>
      <c r="Z151" s="9" t="s">
        <v>67</v>
      </c>
      <c r="AB151" t="s">
        <v>62</v>
      </c>
      <c r="AC151" t="s">
        <v>102</v>
      </c>
      <c r="AD151" t="s">
        <v>41</v>
      </c>
      <c r="AE151" t="s">
        <v>12</v>
      </c>
      <c r="AF151" s="2"/>
    </row>
    <row r="152" spans="2:32" x14ac:dyDescent="0.3">
      <c r="B152" s="3"/>
      <c r="C152" s="3"/>
      <c r="D152" s="3"/>
      <c r="F152" s="3">
        <v>54</v>
      </c>
      <c r="G152" s="3"/>
      <c r="H152" s="3"/>
      <c r="I152" s="3"/>
      <c r="K152" s="33"/>
      <c r="W152" s="4" t="s">
        <v>723</v>
      </c>
      <c r="X152" s="33" t="s">
        <v>712</v>
      </c>
      <c r="Y152" s="1">
        <v>45643</v>
      </c>
      <c r="Z152" s="9" t="s">
        <v>56</v>
      </c>
      <c r="AB152" t="s">
        <v>65</v>
      </c>
      <c r="AC152" t="s">
        <v>102</v>
      </c>
      <c r="AD152" t="s">
        <v>128</v>
      </c>
      <c r="AE152" t="s">
        <v>42</v>
      </c>
      <c r="AF152" s="2"/>
    </row>
    <row r="153" spans="2:32" x14ac:dyDescent="0.3">
      <c r="B153" s="4"/>
      <c r="C153" s="3"/>
      <c r="D153" s="3"/>
      <c r="E153" s="14"/>
      <c r="F153" s="3"/>
      <c r="G153" s="3">
        <v>88</v>
      </c>
      <c r="H153" s="3"/>
      <c r="I153" s="16"/>
      <c r="K153" s="33"/>
      <c r="W153" s="4" t="s">
        <v>721</v>
      </c>
      <c r="X153" s="33" t="s">
        <v>720</v>
      </c>
      <c r="Y153" s="1">
        <v>44447</v>
      </c>
      <c r="Z153" s="9" t="s">
        <v>22</v>
      </c>
      <c r="AA153" t="s">
        <v>70</v>
      </c>
      <c r="AB153" t="s">
        <v>91</v>
      </c>
      <c r="AC153" t="s">
        <v>102</v>
      </c>
      <c r="AD153" t="s">
        <v>119</v>
      </c>
      <c r="AE153" t="s">
        <v>42</v>
      </c>
      <c r="AF153" s="2"/>
    </row>
    <row r="154" spans="2:32" x14ac:dyDescent="0.3">
      <c r="B154" s="3"/>
      <c r="C154" s="3"/>
      <c r="D154" s="3"/>
      <c r="F154" s="3"/>
      <c r="G154" s="3"/>
      <c r="H154" s="3"/>
      <c r="I154" s="3" t="s">
        <v>143</v>
      </c>
      <c r="K154" s="33"/>
      <c r="O154" t="s">
        <v>326</v>
      </c>
      <c r="S154" t="s">
        <v>714</v>
      </c>
      <c r="T154" s="13">
        <v>35</v>
      </c>
      <c r="V154" t="s">
        <v>326</v>
      </c>
      <c r="W154" s="4" t="s">
        <v>713</v>
      </c>
      <c r="X154" s="33" t="s">
        <v>712</v>
      </c>
      <c r="Y154" s="1">
        <v>45666</v>
      </c>
      <c r="Z154" s="9" t="s">
        <v>56</v>
      </c>
      <c r="AB154" t="s">
        <v>65</v>
      </c>
      <c r="AC154" t="s">
        <v>102</v>
      </c>
      <c r="AD154" t="s">
        <v>128</v>
      </c>
      <c r="AE154" t="s">
        <v>21</v>
      </c>
      <c r="AF154" s="2">
        <v>1270000</v>
      </c>
    </row>
    <row r="155" spans="2:32" x14ac:dyDescent="0.3">
      <c r="B155" s="4"/>
      <c r="C155" s="3"/>
      <c r="D155" s="3"/>
      <c r="F155" s="3">
        <v>27</v>
      </c>
      <c r="G155" s="3"/>
      <c r="H155" s="3"/>
      <c r="I155" s="3"/>
      <c r="J155">
        <v>5</v>
      </c>
      <c r="K155" s="33"/>
      <c r="O155" t="s">
        <v>326</v>
      </c>
      <c r="P155" s="15"/>
      <c r="Q155" s="15"/>
      <c r="R155" s="15"/>
      <c r="S155" s="15"/>
      <c r="T155" s="15"/>
      <c r="U155" s="15"/>
      <c r="V155" s="15"/>
      <c r="W155" s="4" t="s">
        <v>701</v>
      </c>
      <c r="X155" s="33" t="s">
        <v>112</v>
      </c>
      <c r="Y155" s="1">
        <v>45667</v>
      </c>
      <c r="Z155" s="9" t="s">
        <v>89</v>
      </c>
      <c r="AB155" t="s">
        <v>55</v>
      </c>
      <c r="AC155" t="s">
        <v>102</v>
      </c>
      <c r="AD155" t="s">
        <v>55</v>
      </c>
      <c r="AE155" t="s">
        <v>12</v>
      </c>
      <c r="AF155" s="2"/>
    </row>
    <row r="156" spans="2:32" x14ac:dyDescent="0.3">
      <c r="B156" s="3"/>
      <c r="C156" s="3"/>
      <c r="D156" s="3"/>
      <c r="E156" s="14">
        <v>92</v>
      </c>
      <c r="F156" s="3"/>
      <c r="G156" s="3"/>
      <c r="H156" s="3"/>
      <c r="I156" s="3"/>
      <c r="K156" s="33"/>
      <c r="W156" s="4" t="s">
        <v>687</v>
      </c>
      <c r="X156" s="33" t="s">
        <v>342</v>
      </c>
      <c r="Y156" s="1">
        <v>45637</v>
      </c>
      <c r="Z156" s="9" t="s">
        <v>89</v>
      </c>
      <c r="AA156" t="s">
        <v>40</v>
      </c>
      <c r="AB156" t="s">
        <v>33</v>
      </c>
      <c r="AC156" t="s">
        <v>102</v>
      </c>
      <c r="AD156" t="s">
        <v>41</v>
      </c>
      <c r="AE156" t="s">
        <v>15</v>
      </c>
      <c r="AF156" s="2"/>
    </row>
    <row r="157" spans="2:32" x14ac:dyDescent="0.3">
      <c r="B157" s="4"/>
      <c r="C157" s="3"/>
      <c r="D157" s="3"/>
      <c r="F157" s="3"/>
      <c r="G157" s="3"/>
      <c r="H157" s="3"/>
      <c r="I157" s="3"/>
      <c r="K157" s="33"/>
      <c r="P157">
        <v>82</v>
      </c>
      <c r="W157" s="4" t="s">
        <v>686</v>
      </c>
      <c r="X157" s="33"/>
      <c r="Y157" s="1">
        <v>45667</v>
      </c>
      <c r="Z157" s="9" t="s">
        <v>22</v>
      </c>
      <c r="AA157" t="s">
        <v>84</v>
      </c>
      <c r="AB157" t="s">
        <v>30</v>
      </c>
      <c r="AC157" t="s">
        <v>102</v>
      </c>
      <c r="AD157" t="s">
        <v>41</v>
      </c>
      <c r="AE157" t="s">
        <v>42</v>
      </c>
      <c r="AF157" s="2">
        <v>2900</v>
      </c>
    </row>
    <row r="158" spans="2:32" x14ac:dyDescent="0.3">
      <c r="B158" s="3"/>
      <c r="C158" s="3"/>
      <c r="D158" s="3"/>
      <c r="F158" s="3"/>
      <c r="G158" s="3"/>
      <c r="H158" s="3"/>
      <c r="I158" s="3"/>
      <c r="K158" s="33"/>
      <c r="P158">
        <v>54</v>
      </c>
      <c r="Q158">
        <v>27</v>
      </c>
      <c r="R158">
        <v>27</v>
      </c>
      <c r="W158" s="4" t="s">
        <v>685</v>
      </c>
      <c r="X158" s="33"/>
      <c r="Y158" s="1">
        <v>45667</v>
      </c>
      <c r="Z158" s="9" t="s">
        <v>20</v>
      </c>
      <c r="AB158" t="s">
        <v>30</v>
      </c>
      <c r="AC158" t="s">
        <v>102</v>
      </c>
      <c r="AD158" t="s">
        <v>41</v>
      </c>
      <c r="AE158" t="s">
        <v>42</v>
      </c>
      <c r="AF158" s="2">
        <v>2930</v>
      </c>
    </row>
    <row r="159" spans="2:32" x14ac:dyDescent="0.3">
      <c r="B159" s="4"/>
      <c r="C159" s="3"/>
      <c r="D159" s="3"/>
      <c r="F159" s="3"/>
      <c r="G159" s="3"/>
      <c r="H159" s="3"/>
      <c r="I159" s="3"/>
      <c r="K159" s="33"/>
      <c r="P159">
        <v>44</v>
      </c>
      <c r="W159" s="3" t="s">
        <v>684</v>
      </c>
      <c r="X159" s="3" t="s">
        <v>683</v>
      </c>
      <c r="Y159" s="1">
        <v>45643</v>
      </c>
      <c r="Z159" s="8" t="s">
        <v>20</v>
      </c>
      <c r="AA159" t="s">
        <v>66</v>
      </c>
      <c r="AB159" t="s">
        <v>30</v>
      </c>
      <c r="AC159" t="s">
        <v>102</v>
      </c>
      <c r="AD159" t="s">
        <v>41</v>
      </c>
      <c r="AE159" t="s">
        <v>42</v>
      </c>
      <c r="AF159" s="2">
        <v>4610</v>
      </c>
    </row>
    <row r="160" spans="2:32" x14ac:dyDescent="0.3">
      <c r="B160" s="3"/>
      <c r="C160" s="3"/>
      <c r="D160" s="3"/>
      <c r="F160" s="3"/>
      <c r="G160" s="3"/>
      <c r="H160" s="3"/>
      <c r="I160" s="3"/>
      <c r="K160" s="33"/>
      <c r="T160" s="13">
        <v>47</v>
      </c>
      <c r="W160" s="3" t="s">
        <v>682</v>
      </c>
      <c r="X160" s="3"/>
      <c r="Y160" s="1">
        <v>45580</v>
      </c>
      <c r="Z160" s="8" t="s">
        <v>22</v>
      </c>
      <c r="AA160" t="s">
        <v>52</v>
      </c>
      <c r="AB160" t="s">
        <v>30</v>
      </c>
      <c r="AC160" t="s">
        <v>102</v>
      </c>
      <c r="AD160" t="s">
        <v>41</v>
      </c>
      <c r="AE160" t="s">
        <v>42</v>
      </c>
      <c r="AF160" s="2">
        <v>83</v>
      </c>
    </row>
    <row r="161" spans="2:32" x14ac:dyDescent="0.3">
      <c r="B161" s="4"/>
      <c r="C161" s="3"/>
      <c r="D161" s="3"/>
      <c r="F161" s="3"/>
      <c r="G161" s="3"/>
      <c r="H161" s="3"/>
      <c r="I161" s="3"/>
      <c r="K161" s="33"/>
      <c r="P161">
        <v>39</v>
      </c>
      <c r="U161">
        <v>18</v>
      </c>
      <c r="W161" s="3" t="s">
        <v>679</v>
      </c>
      <c r="X161" s="3" t="s">
        <v>678</v>
      </c>
      <c r="Y161" s="1">
        <v>45656</v>
      </c>
      <c r="Z161" s="8" t="s">
        <v>22</v>
      </c>
      <c r="AA161" t="s">
        <v>84</v>
      </c>
      <c r="AB161" t="s">
        <v>30</v>
      </c>
      <c r="AC161" t="s">
        <v>102</v>
      </c>
      <c r="AD161" t="s">
        <v>41</v>
      </c>
      <c r="AE161" t="s">
        <v>1524</v>
      </c>
      <c r="AF161" s="2">
        <v>1550</v>
      </c>
    </row>
    <row r="162" spans="2:32" x14ac:dyDescent="0.3">
      <c r="B162" s="3">
        <v>98</v>
      </c>
      <c r="C162" s="3">
        <v>60</v>
      </c>
      <c r="D162" s="3"/>
      <c r="F162" s="3"/>
      <c r="G162" s="3"/>
      <c r="H162" s="3"/>
      <c r="I162" s="3"/>
      <c r="K162" s="33"/>
      <c r="W162" s="3" t="s">
        <v>677</v>
      </c>
      <c r="X162" s="3" t="s">
        <v>319</v>
      </c>
      <c r="Y162" s="1">
        <v>45645</v>
      </c>
      <c r="Z162" s="8" t="s">
        <v>18</v>
      </c>
      <c r="AB162" t="s">
        <v>36</v>
      </c>
      <c r="AC162" t="s">
        <v>102</v>
      </c>
      <c r="AD162" t="s">
        <v>41</v>
      </c>
      <c r="AE162" t="s">
        <v>50</v>
      </c>
      <c r="AF162" s="2"/>
    </row>
    <row r="163" spans="2:32" x14ac:dyDescent="0.3">
      <c r="B163" s="4"/>
      <c r="C163" s="3"/>
      <c r="D163" s="3"/>
      <c r="F163" s="3">
        <v>73</v>
      </c>
      <c r="G163" s="3"/>
      <c r="H163" s="3"/>
      <c r="I163" s="3"/>
      <c r="K163" s="33"/>
      <c r="L163">
        <v>65</v>
      </c>
      <c r="W163" s="3" t="s">
        <v>671</v>
      </c>
      <c r="X163" s="3" t="s">
        <v>670</v>
      </c>
      <c r="Y163" s="1">
        <v>45638</v>
      </c>
      <c r="Z163" s="8" t="s">
        <v>93</v>
      </c>
      <c r="AB163" t="s">
        <v>77</v>
      </c>
      <c r="AC163" t="s">
        <v>102</v>
      </c>
      <c r="AD163" t="s">
        <v>41</v>
      </c>
      <c r="AE163" t="s">
        <v>42</v>
      </c>
      <c r="AF163" s="2"/>
    </row>
    <row r="164" spans="2:32" x14ac:dyDescent="0.3">
      <c r="B164" s="3"/>
      <c r="C164" s="3"/>
      <c r="D164" s="3"/>
      <c r="F164" s="3"/>
      <c r="G164" s="3"/>
      <c r="H164" s="3"/>
      <c r="I164" s="3"/>
      <c r="K164" s="33"/>
      <c r="P164">
        <v>40</v>
      </c>
      <c r="W164" s="3" t="s">
        <v>664</v>
      </c>
      <c r="X164" s="3" t="s">
        <v>663</v>
      </c>
      <c r="Y164" s="1">
        <v>45160</v>
      </c>
      <c r="Z164" s="8" t="s">
        <v>37</v>
      </c>
      <c r="AA164" t="s">
        <v>52</v>
      </c>
      <c r="AB164" t="s">
        <v>24</v>
      </c>
      <c r="AC164" t="s">
        <v>102</v>
      </c>
      <c r="AD164" t="s">
        <v>119</v>
      </c>
      <c r="AE164" t="s">
        <v>15</v>
      </c>
      <c r="AF164" s="2">
        <v>824</v>
      </c>
    </row>
    <row r="165" spans="2:32" x14ac:dyDescent="0.3">
      <c r="B165" s="4"/>
      <c r="C165" s="3"/>
      <c r="D165" s="3"/>
      <c r="F165" s="3"/>
      <c r="G165" s="3"/>
      <c r="H165" s="3"/>
      <c r="I165" s="3"/>
      <c r="J165">
        <v>71</v>
      </c>
      <c r="K165" s="33"/>
      <c r="W165" s="3" t="s">
        <v>659</v>
      </c>
      <c r="X165" s="3" t="s">
        <v>659</v>
      </c>
      <c r="Y165" s="1">
        <v>45400</v>
      </c>
      <c r="Z165" s="8" t="s">
        <v>16</v>
      </c>
      <c r="AA165" t="s">
        <v>74</v>
      </c>
      <c r="AB165" t="s">
        <v>30</v>
      </c>
      <c r="AC165" t="s">
        <v>102</v>
      </c>
      <c r="AD165" t="s">
        <v>104</v>
      </c>
      <c r="AE165" t="s">
        <v>23</v>
      </c>
      <c r="AF165" s="2"/>
    </row>
    <row r="166" spans="2:32" x14ac:dyDescent="0.3">
      <c r="B166" s="3">
        <v>75</v>
      </c>
      <c r="C166" s="3"/>
      <c r="D166" s="3"/>
      <c r="F166" s="3"/>
      <c r="G166" s="3"/>
      <c r="H166" s="3"/>
      <c r="I166" s="3"/>
      <c r="K166" s="33"/>
      <c r="W166" s="3" t="s">
        <v>658</v>
      </c>
      <c r="X166" s="3" t="s">
        <v>223</v>
      </c>
      <c r="Y166" s="1">
        <v>45667</v>
      </c>
      <c r="Z166" s="8" t="s">
        <v>20</v>
      </c>
      <c r="AB166" t="s">
        <v>47</v>
      </c>
      <c r="AC166" t="s">
        <v>102</v>
      </c>
      <c r="AD166" t="s">
        <v>55</v>
      </c>
      <c r="AE166" t="s">
        <v>21</v>
      </c>
      <c r="AF166" s="2"/>
    </row>
    <row r="167" spans="2:32" x14ac:dyDescent="0.3">
      <c r="B167" s="4"/>
      <c r="C167" s="3"/>
      <c r="D167" s="3"/>
      <c r="F167" s="3"/>
      <c r="G167" s="3"/>
      <c r="H167" s="3"/>
      <c r="I167" s="3"/>
      <c r="K167" s="33"/>
      <c r="U167">
        <v>97</v>
      </c>
      <c r="W167" s="3" t="s">
        <v>657</v>
      </c>
      <c r="X167" s="3"/>
      <c r="Y167" s="1">
        <v>45628</v>
      </c>
      <c r="Z167" s="8" t="s">
        <v>37</v>
      </c>
      <c r="AA167" t="s">
        <v>40</v>
      </c>
      <c r="AB167" t="s">
        <v>24</v>
      </c>
      <c r="AC167" t="s">
        <v>102</v>
      </c>
      <c r="AD167" t="s">
        <v>41</v>
      </c>
      <c r="AE167" t="s">
        <v>17</v>
      </c>
      <c r="AF167" s="2">
        <v>368</v>
      </c>
    </row>
    <row r="168" spans="2:32" x14ac:dyDescent="0.3">
      <c r="B168" s="3"/>
      <c r="C168" s="3"/>
      <c r="D168" s="3"/>
      <c r="F168" s="3"/>
      <c r="G168" s="3"/>
      <c r="H168" s="3"/>
      <c r="I168" s="3"/>
      <c r="K168" s="33"/>
      <c r="T168" s="13">
        <v>93</v>
      </c>
      <c r="W168" s="3" t="s">
        <v>656</v>
      </c>
      <c r="X168" s="3" t="s">
        <v>655</v>
      </c>
      <c r="Y168" s="1">
        <v>45629</v>
      </c>
      <c r="Z168" s="8" t="s">
        <v>22</v>
      </c>
      <c r="AA168" t="s">
        <v>40</v>
      </c>
      <c r="AB168" t="s">
        <v>24</v>
      </c>
      <c r="AC168" t="s">
        <v>102</v>
      </c>
      <c r="AD168" t="s">
        <v>41</v>
      </c>
      <c r="AE168" t="s">
        <v>42</v>
      </c>
      <c r="AF168" s="2">
        <v>153</v>
      </c>
    </row>
    <row r="169" spans="2:32" x14ac:dyDescent="0.3">
      <c r="B169" s="4">
        <v>14</v>
      </c>
      <c r="C169" s="3"/>
      <c r="D169" s="3"/>
      <c r="F169" s="3">
        <v>19</v>
      </c>
      <c r="G169" s="3"/>
      <c r="H169" s="3"/>
      <c r="I169" s="3" t="s">
        <v>654</v>
      </c>
      <c r="K169" s="33"/>
      <c r="W169" s="3" t="s">
        <v>653</v>
      </c>
      <c r="X169" s="3" t="s">
        <v>653</v>
      </c>
      <c r="Y169" s="1">
        <v>45667</v>
      </c>
      <c r="Z169" s="8" t="s">
        <v>18</v>
      </c>
      <c r="AB169" t="s">
        <v>62</v>
      </c>
      <c r="AC169" t="s">
        <v>102</v>
      </c>
      <c r="AD169" t="s">
        <v>55</v>
      </c>
      <c r="AE169" t="s">
        <v>76</v>
      </c>
      <c r="AF169" s="2"/>
    </row>
    <row r="170" spans="2:32" x14ac:dyDescent="0.3">
      <c r="B170" s="3"/>
      <c r="C170" s="3"/>
      <c r="D170" s="3"/>
      <c r="F170" s="3"/>
      <c r="G170" s="3"/>
      <c r="H170" s="3"/>
      <c r="I170" s="3"/>
      <c r="K170" s="33"/>
      <c r="P170">
        <v>20</v>
      </c>
      <c r="U170">
        <v>32</v>
      </c>
      <c r="W170" s="3" t="s">
        <v>652</v>
      </c>
      <c r="X170" s="3" t="s">
        <v>651</v>
      </c>
      <c r="Y170" s="1">
        <v>44497</v>
      </c>
      <c r="Z170" s="8" t="s">
        <v>22</v>
      </c>
      <c r="AB170" t="s">
        <v>91</v>
      </c>
      <c r="AC170" t="s">
        <v>102</v>
      </c>
      <c r="AD170" t="s">
        <v>98</v>
      </c>
      <c r="AE170" t="s">
        <v>42</v>
      </c>
      <c r="AF170" s="2">
        <v>16000</v>
      </c>
    </row>
    <row r="171" spans="2:32" x14ac:dyDescent="0.3">
      <c r="B171" s="4"/>
      <c r="C171" s="3"/>
      <c r="D171" s="3"/>
      <c r="F171" s="3"/>
      <c r="G171" s="3"/>
      <c r="H171" s="3"/>
      <c r="I171" s="3"/>
      <c r="K171" s="33"/>
      <c r="T171" s="13">
        <v>66</v>
      </c>
      <c r="W171" s="3" t="s">
        <v>648</v>
      </c>
      <c r="X171" s="3"/>
      <c r="Y171" s="1">
        <v>45460</v>
      </c>
      <c r="Z171" s="8" t="s">
        <v>22</v>
      </c>
      <c r="AA171" t="s">
        <v>84</v>
      </c>
      <c r="AB171" t="s">
        <v>30</v>
      </c>
      <c r="AC171" t="s">
        <v>102</v>
      </c>
      <c r="AD171" t="s">
        <v>41</v>
      </c>
      <c r="AE171" t="s">
        <v>42</v>
      </c>
      <c r="AF171" s="2">
        <v>1620</v>
      </c>
    </row>
    <row r="172" spans="2:32" x14ac:dyDescent="0.3">
      <c r="B172" s="3"/>
      <c r="C172" s="3"/>
      <c r="D172" s="3"/>
      <c r="E172">
        <v>10</v>
      </c>
      <c r="F172" s="3"/>
      <c r="G172" s="3"/>
      <c r="H172" s="3"/>
      <c r="I172" s="3" t="s">
        <v>143</v>
      </c>
      <c r="K172" s="33">
        <v>24</v>
      </c>
      <c r="O172" t="s">
        <v>168</v>
      </c>
      <c r="W172" s="3" t="s">
        <v>643</v>
      </c>
      <c r="X172" s="3"/>
      <c r="Y172" s="1">
        <v>45652</v>
      </c>
      <c r="Z172" s="8" t="s">
        <v>63</v>
      </c>
      <c r="AA172" t="s">
        <v>40</v>
      </c>
      <c r="AB172" t="s">
        <v>33</v>
      </c>
      <c r="AC172" t="s">
        <v>102</v>
      </c>
      <c r="AD172" t="s">
        <v>41</v>
      </c>
      <c r="AE172" t="s">
        <v>17</v>
      </c>
      <c r="AF172" s="2"/>
    </row>
    <row r="173" spans="2:32" x14ac:dyDescent="0.3">
      <c r="B173" s="4"/>
      <c r="C173" s="3"/>
      <c r="D173" s="3"/>
      <c r="E173">
        <v>73</v>
      </c>
      <c r="F173" s="3"/>
      <c r="G173" s="3"/>
      <c r="H173" s="3"/>
      <c r="I173" s="3"/>
      <c r="K173" s="33"/>
      <c r="O173" t="s">
        <v>142</v>
      </c>
      <c r="W173" s="3" t="s">
        <v>633</v>
      </c>
      <c r="X173" s="3" t="s">
        <v>632</v>
      </c>
      <c r="Y173" s="1">
        <v>45669</v>
      </c>
      <c r="Z173" s="8" t="s">
        <v>53</v>
      </c>
      <c r="AA173" t="s">
        <v>40</v>
      </c>
      <c r="AB173" t="s">
        <v>33</v>
      </c>
      <c r="AC173" t="s">
        <v>102</v>
      </c>
      <c r="AD173" t="s">
        <v>41</v>
      </c>
      <c r="AE173" t="s">
        <v>42</v>
      </c>
      <c r="AF173" s="2"/>
    </row>
    <row r="174" spans="2:32" x14ac:dyDescent="0.3">
      <c r="B174" s="3"/>
      <c r="C174" s="3"/>
      <c r="D174" s="3"/>
      <c r="F174" s="3"/>
      <c r="G174" s="3"/>
      <c r="H174" s="3"/>
      <c r="I174" s="3"/>
      <c r="K174" s="33"/>
      <c r="U174">
        <v>37</v>
      </c>
      <c r="W174" s="3" t="s">
        <v>631</v>
      </c>
      <c r="X174" s="3" t="s">
        <v>630</v>
      </c>
      <c r="Y174" s="1">
        <v>45646</v>
      </c>
      <c r="Z174" s="8" t="s">
        <v>53</v>
      </c>
      <c r="AB174" t="s">
        <v>91</v>
      </c>
      <c r="AC174" t="s">
        <v>102</v>
      </c>
      <c r="AD174" t="s">
        <v>55</v>
      </c>
      <c r="AE174" t="s">
        <v>42</v>
      </c>
      <c r="AF174" s="2">
        <v>92800</v>
      </c>
    </row>
    <row r="175" spans="2:32" x14ac:dyDescent="0.3">
      <c r="B175" s="4"/>
      <c r="C175" s="3"/>
      <c r="D175" s="3"/>
      <c r="F175" s="3"/>
      <c r="G175" s="3"/>
      <c r="H175" s="3"/>
      <c r="I175" s="3"/>
      <c r="K175" s="33"/>
      <c r="T175" s="13">
        <v>85</v>
      </c>
      <c r="W175" s="3" t="s">
        <v>625</v>
      </c>
      <c r="X175" s="3"/>
      <c r="Y175" s="1">
        <v>45300</v>
      </c>
      <c r="Z175" s="8" t="s">
        <v>63</v>
      </c>
      <c r="AA175" t="s">
        <v>84</v>
      </c>
      <c r="AB175" t="s">
        <v>30</v>
      </c>
      <c r="AC175" t="s">
        <v>102</v>
      </c>
      <c r="AD175" t="s">
        <v>41</v>
      </c>
      <c r="AE175" t="s">
        <v>21</v>
      </c>
      <c r="AF175" s="2">
        <v>512</v>
      </c>
    </row>
    <row r="176" spans="2:32" x14ac:dyDescent="0.3">
      <c r="B176" s="3"/>
      <c r="C176" s="3"/>
      <c r="D176" s="3"/>
      <c r="F176" s="3"/>
      <c r="G176" s="3"/>
      <c r="H176" s="3"/>
      <c r="I176" s="3"/>
      <c r="K176" s="33"/>
      <c r="T176" s="13">
        <v>33</v>
      </c>
      <c r="W176" s="3" t="s">
        <v>621</v>
      </c>
      <c r="X176" s="3"/>
      <c r="Y176" s="1">
        <v>45595</v>
      </c>
      <c r="Z176" s="8" t="s">
        <v>41</v>
      </c>
      <c r="AA176" t="s">
        <v>66</v>
      </c>
      <c r="AB176" t="s">
        <v>30</v>
      </c>
      <c r="AC176" t="s">
        <v>102</v>
      </c>
      <c r="AD176" t="s">
        <v>41</v>
      </c>
      <c r="AE176" t="s">
        <v>15</v>
      </c>
      <c r="AF176" s="2">
        <v>125</v>
      </c>
    </row>
    <row r="177" spans="2:32" x14ac:dyDescent="0.3">
      <c r="B177" s="4"/>
      <c r="C177" s="3"/>
      <c r="D177" s="3"/>
      <c r="F177" s="3"/>
      <c r="G177" s="3"/>
      <c r="H177" s="3"/>
      <c r="I177" s="3"/>
      <c r="K177" s="33"/>
      <c r="U177">
        <v>38</v>
      </c>
      <c r="W177" s="3" t="s">
        <v>619</v>
      </c>
      <c r="X177" s="3" t="s">
        <v>618</v>
      </c>
      <c r="Y177" s="1">
        <v>44063</v>
      </c>
      <c r="Z177" s="8" t="s">
        <v>22</v>
      </c>
      <c r="AB177" t="s">
        <v>30</v>
      </c>
      <c r="AC177" t="s">
        <v>102</v>
      </c>
      <c r="AD177" t="s">
        <v>41</v>
      </c>
      <c r="AE177" t="s">
        <v>64</v>
      </c>
      <c r="AF177" s="2">
        <v>6380</v>
      </c>
    </row>
    <row r="178" spans="2:32" x14ac:dyDescent="0.3">
      <c r="B178" s="3"/>
      <c r="C178" s="3"/>
      <c r="D178" s="3"/>
      <c r="F178" s="3"/>
      <c r="G178" s="3">
        <v>92</v>
      </c>
      <c r="H178" s="3">
        <v>94</v>
      </c>
      <c r="I178" s="3"/>
      <c r="K178" s="33"/>
      <c r="T178" s="13"/>
      <c r="W178" s="3" t="s">
        <v>617</v>
      </c>
      <c r="X178" s="3" t="s">
        <v>616</v>
      </c>
      <c r="Y178" s="1">
        <v>45645</v>
      </c>
      <c r="Z178" s="8" t="s">
        <v>22</v>
      </c>
      <c r="AA178" t="s">
        <v>40</v>
      </c>
      <c r="AB178" t="s">
        <v>33</v>
      </c>
      <c r="AC178" t="s">
        <v>102</v>
      </c>
      <c r="AD178" t="s">
        <v>104</v>
      </c>
      <c r="AE178" t="s">
        <v>42</v>
      </c>
      <c r="AF178" s="2"/>
    </row>
    <row r="179" spans="2:32" x14ac:dyDescent="0.3">
      <c r="B179" s="4"/>
      <c r="C179" s="3"/>
      <c r="D179" s="3"/>
      <c r="F179" s="3"/>
      <c r="G179" s="3"/>
      <c r="H179" s="3"/>
      <c r="I179" s="3"/>
      <c r="K179" s="33"/>
      <c r="P179">
        <v>6</v>
      </c>
      <c r="U179">
        <v>17</v>
      </c>
      <c r="W179" s="3" t="s">
        <v>615</v>
      </c>
      <c r="X179" s="3" t="s">
        <v>614</v>
      </c>
      <c r="Y179" s="1">
        <v>45666</v>
      </c>
      <c r="Z179" s="8" t="s">
        <v>34</v>
      </c>
      <c r="AA179" t="s">
        <v>66</v>
      </c>
      <c r="AB179" t="s">
        <v>30</v>
      </c>
      <c r="AC179" t="s">
        <v>102</v>
      </c>
      <c r="AD179" t="s">
        <v>41</v>
      </c>
      <c r="AE179" t="s">
        <v>42</v>
      </c>
      <c r="AF179" s="2">
        <v>1660</v>
      </c>
    </row>
    <row r="180" spans="2:32" x14ac:dyDescent="0.3">
      <c r="B180" s="3"/>
      <c r="C180" s="3"/>
      <c r="D180" s="3"/>
      <c r="F180" s="3"/>
      <c r="G180" s="3"/>
      <c r="H180" s="3"/>
      <c r="I180" s="3"/>
      <c r="K180" s="33"/>
      <c r="U180">
        <v>90</v>
      </c>
      <c r="W180" s="3" t="s">
        <v>613</v>
      </c>
      <c r="X180" s="3"/>
      <c r="Y180" s="1">
        <v>45615</v>
      </c>
      <c r="Z180" s="8" t="s">
        <v>63</v>
      </c>
      <c r="AA180" t="s">
        <v>52</v>
      </c>
      <c r="AB180" t="s">
        <v>91</v>
      </c>
      <c r="AC180" t="s">
        <v>102</v>
      </c>
      <c r="AD180" t="s">
        <v>41</v>
      </c>
      <c r="AE180" t="s">
        <v>17</v>
      </c>
      <c r="AF180" s="2">
        <v>18</v>
      </c>
    </row>
    <row r="181" spans="2:32" x14ac:dyDescent="0.3">
      <c r="B181" s="4"/>
      <c r="C181" s="3"/>
      <c r="D181" s="3"/>
      <c r="F181" s="3"/>
      <c r="G181" s="3"/>
      <c r="H181" s="3"/>
      <c r="I181" s="3"/>
      <c r="K181" s="33"/>
      <c r="T181" s="13">
        <v>77</v>
      </c>
      <c r="W181" s="3" t="s">
        <v>610</v>
      </c>
      <c r="X181" s="3"/>
      <c r="Y181" s="1">
        <v>45488</v>
      </c>
      <c r="Z181" s="9" t="s">
        <v>22</v>
      </c>
      <c r="AA181" t="s">
        <v>66</v>
      </c>
      <c r="AB181" t="s">
        <v>30</v>
      </c>
      <c r="AC181" t="s">
        <v>102</v>
      </c>
      <c r="AD181" t="s">
        <v>41</v>
      </c>
      <c r="AE181" t="s">
        <v>42</v>
      </c>
      <c r="AF181" s="2">
        <v>768</v>
      </c>
    </row>
    <row r="182" spans="2:32" x14ac:dyDescent="0.3">
      <c r="B182" s="3"/>
      <c r="C182" s="3"/>
      <c r="D182" s="3"/>
      <c r="E182">
        <v>4</v>
      </c>
      <c r="F182" s="3"/>
      <c r="G182" s="3"/>
      <c r="H182" s="3"/>
      <c r="I182" s="3" t="s">
        <v>143</v>
      </c>
      <c r="K182" s="33">
        <v>54</v>
      </c>
      <c r="O182" t="s">
        <v>168</v>
      </c>
      <c r="W182" s="3" t="s">
        <v>604</v>
      </c>
      <c r="X182" s="3"/>
      <c r="Y182" s="1">
        <v>45641</v>
      </c>
      <c r="Z182" s="8" t="s">
        <v>63</v>
      </c>
      <c r="AA182" t="s">
        <v>40</v>
      </c>
      <c r="AB182" t="s">
        <v>33</v>
      </c>
      <c r="AC182" t="s">
        <v>102</v>
      </c>
      <c r="AD182" t="s">
        <v>119</v>
      </c>
      <c r="AE182" t="s">
        <v>21</v>
      </c>
      <c r="AF182" s="2">
        <v>8910000</v>
      </c>
    </row>
    <row r="183" spans="2:32" x14ac:dyDescent="0.3">
      <c r="B183" s="4"/>
      <c r="C183" s="3">
        <v>86</v>
      </c>
      <c r="D183" s="3"/>
      <c r="F183" s="3"/>
      <c r="G183" s="3"/>
      <c r="H183" s="3"/>
      <c r="I183" s="3"/>
      <c r="K183" s="33"/>
      <c r="W183" s="3" t="s">
        <v>602</v>
      </c>
      <c r="X183" s="3" t="s">
        <v>601</v>
      </c>
      <c r="Y183" s="1">
        <v>45644</v>
      </c>
      <c r="Z183" s="8" t="s">
        <v>18</v>
      </c>
      <c r="AB183" t="s">
        <v>91</v>
      </c>
      <c r="AC183" t="s">
        <v>102</v>
      </c>
      <c r="AD183" t="s">
        <v>119</v>
      </c>
      <c r="AE183" t="s">
        <v>15</v>
      </c>
      <c r="AF183" s="2"/>
    </row>
    <row r="184" spans="2:32" x14ac:dyDescent="0.3">
      <c r="B184" s="3"/>
      <c r="C184" s="3"/>
      <c r="D184" s="3"/>
      <c r="E184" s="14"/>
      <c r="F184" s="3"/>
      <c r="G184" s="3"/>
      <c r="H184" s="3"/>
      <c r="I184" s="16"/>
      <c r="K184" s="33"/>
      <c r="Q184">
        <v>35</v>
      </c>
      <c r="W184" s="3" t="s">
        <v>593</v>
      </c>
      <c r="X184" s="3" t="s">
        <v>597</v>
      </c>
      <c r="Y184" s="1">
        <v>45643</v>
      </c>
      <c r="Z184" s="8" t="s">
        <v>22</v>
      </c>
      <c r="AB184" t="s">
        <v>33</v>
      </c>
      <c r="AC184" t="s">
        <v>102</v>
      </c>
      <c r="AD184" t="s">
        <v>41</v>
      </c>
      <c r="AE184" t="s">
        <v>64</v>
      </c>
      <c r="AF184" s="2">
        <v>1690</v>
      </c>
    </row>
    <row r="185" spans="2:32" x14ac:dyDescent="0.3">
      <c r="B185" s="4"/>
      <c r="C185" s="3"/>
      <c r="D185" s="3"/>
      <c r="F185" s="3">
        <v>25</v>
      </c>
      <c r="G185" s="3"/>
      <c r="H185" s="3"/>
      <c r="I185" s="3"/>
      <c r="K185" s="33"/>
      <c r="W185" s="3" t="s">
        <v>593</v>
      </c>
      <c r="X185" s="3" t="s">
        <v>371</v>
      </c>
      <c r="Y185" s="1">
        <v>45575</v>
      </c>
      <c r="Z185" s="8" t="s">
        <v>89</v>
      </c>
      <c r="AB185" t="s">
        <v>55</v>
      </c>
      <c r="AC185" t="s">
        <v>102</v>
      </c>
      <c r="AD185" t="s">
        <v>55</v>
      </c>
      <c r="AE185" t="s">
        <v>68</v>
      </c>
      <c r="AF185" s="2"/>
    </row>
    <row r="186" spans="2:32" x14ac:dyDescent="0.3">
      <c r="B186" s="3"/>
      <c r="C186" s="3"/>
      <c r="D186" s="3"/>
      <c r="F186" s="3"/>
      <c r="G186" s="3"/>
      <c r="H186" s="3"/>
      <c r="I186" s="3"/>
      <c r="K186" s="33"/>
      <c r="U186">
        <v>52</v>
      </c>
      <c r="W186" s="3" t="s">
        <v>585</v>
      </c>
      <c r="X186" s="3" t="s">
        <v>584</v>
      </c>
      <c r="Y186" s="1">
        <v>45656</v>
      </c>
      <c r="Z186" s="8" t="s">
        <v>22</v>
      </c>
      <c r="AA186" t="s">
        <v>84</v>
      </c>
      <c r="AB186" t="s">
        <v>30</v>
      </c>
      <c r="AC186" t="s">
        <v>102</v>
      </c>
      <c r="AD186" t="s">
        <v>41</v>
      </c>
      <c r="AE186" t="s">
        <v>42</v>
      </c>
      <c r="AF186" s="2">
        <v>914</v>
      </c>
    </row>
    <row r="187" spans="2:32" x14ac:dyDescent="0.3">
      <c r="B187" s="4"/>
      <c r="C187" s="3"/>
      <c r="D187" s="3"/>
      <c r="F187" s="3"/>
      <c r="G187" s="3"/>
      <c r="H187" s="3"/>
      <c r="I187" s="3"/>
      <c r="K187" s="33"/>
      <c r="P187">
        <v>17</v>
      </c>
      <c r="W187" s="3" t="s">
        <v>582</v>
      </c>
      <c r="X187" s="3" t="s">
        <v>581</v>
      </c>
      <c r="Y187" s="1">
        <v>45428</v>
      </c>
      <c r="Z187" s="8" t="s">
        <v>20</v>
      </c>
      <c r="AA187" t="s">
        <v>84</v>
      </c>
      <c r="AB187" t="s">
        <v>30</v>
      </c>
      <c r="AC187" t="s">
        <v>102</v>
      </c>
      <c r="AD187" t="s">
        <v>41</v>
      </c>
      <c r="AE187" t="s">
        <v>42</v>
      </c>
      <c r="AF187" s="2">
        <v>302</v>
      </c>
    </row>
    <row r="188" spans="2:32" x14ac:dyDescent="0.3">
      <c r="B188" s="3"/>
      <c r="C188" s="3"/>
      <c r="D188" s="3"/>
      <c r="F188" s="3"/>
      <c r="G188" s="3"/>
      <c r="H188" s="3"/>
      <c r="I188" s="3"/>
      <c r="K188" s="33"/>
      <c r="T188" s="13">
        <v>49</v>
      </c>
      <c r="W188" s="3" t="s">
        <v>578</v>
      </c>
      <c r="X188" s="3"/>
      <c r="Y188" s="1">
        <v>45500</v>
      </c>
      <c r="Z188" s="8" t="s">
        <v>22</v>
      </c>
      <c r="AA188" t="s">
        <v>70</v>
      </c>
      <c r="AB188" t="s">
        <v>30</v>
      </c>
      <c r="AC188" t="s">
        <v>102</v>
      </c>
      <c r="AD188" t="s">
        <v>41</v>
      </c>
      <c r="AE188" t="s">
        <v>42</v>
      </c>
      <c r="AF188" s="2">
        <v>20</v>
      </c>
    </row>
    <row r="189" spans="2:32" x14ac:dyDescent="0.3">
      <c r="B189" s="4"/>
      <c r="C189" s="3"/>
      <c r="D189" s="3"/>
      <c r="F189" s="3"/>
      <c r="G189" s="3"/>
      <c r="H189" s="3"/>
      <c r="I189" s="3"/>
      <c r="K189" s="33"/>
      <c r="P189">
        <v>12</v>
      </c>
      <c r="Q189">
        <v>3</v>
      </c>
      <c r="R189">
        <v>1</v>
      </c>
      <c r="U189">
        <v>1</v>
      </c>
      <c r="W189" s="3" t="s">
        <v>549</v>
      </c>
      <c r="X189" s="3" t="s">
        <v>548</v>
      </c>
      <c r="Y189" s="1">
        <v>45667</v>
      </c>
      <c r="Z189" s="8" t="s">
        <v>22</v>
      </c>
      <c r="AA189" t="s">
        <v>40</v>
      </c>
      <c r="AB189" t="s">
        <v>91</v>
      </c>
      <c r="AC189" t="s">
        <v>102</v>
      </c>
      <c r="AD189" t="s">
        <v>119</v>
      </c>
      <c r="AE189" t="s">
        <v>42</v>
      </c>
      <c r="AF189" s="2">
        <v>4940000</v>
      </c>
    </row>
    <row r="190" spans="2:32" x14ac:dyDescent="0.3">
      <c r="B190" s="3"/>
      <c r="C190" s="3"/>
      <c r="D190" s="3"/>
      <c r="F190" s="3"/>
      <c r="G190" s="3"/>
      <c r="H190" s="3"/>
      <c r="I190" s="3"/>
      <c r="K190" s="33"/>
      <c r="U190">
        <v>58</v>
      </c>
      <c r="W190" s="3" t="s">
        <v>545</v>
      </c>
      <c r="X190" s="3"/>
      <c r="Y190" s="1">
        <v>45568</v>
      </c>
      <c r="Z190" s="8" t="s">
        <v>22</v>
      </c>
      <c r="AA190" t="s">
        <v>84</v>
      </c>
      <c r="AB190" t="s">
        <v>91</v>
      </c>
      <c r="AC190" t="s">
        <v>102</v>
      </c>
      <c r="AD190" t="s">
        <v>41</v>
      </c>
      <c r="AE190" t="s">
        <v>42</v>
      </c>
      <c r="AF190" s="2">
        <v>392</v>
      </c>
    </row>
    <row r="191" spans="2:32" x14ac:dyDescent="0.3">
      <c r="B191" s="4"/>
      <c r="C191" s="3"/>
      <c r="D191" s="3"/>
      <c r="F191" s="3"/>
      <c r="G191" s="3"/>
      <c r="H191" s="3"/>
      <c r="I191" s="3"/>
      <c r="K191" s="33"/>
      <c r="T191" s="13">
        <v>9</v>
      </c>
      <c r="W191" s="3" t="s">
        <v>527</v>
      </c>
      <c r="X191" s="3"/>
      <c r="Y191" s="1">
        <v>45656</v>
      </c>
      <c r="Z191" s="8" t="s">
        <v>22</v>
      </c>
      <c r="AB191" t="s">
        <v>91</v>
      </c>
      <c r="AC191" t="s">
        <v>102</v>
      </c>
      <c r="AD191" t="s">
        <v>98</v>
      </c>
      <c r="AE191" t="s">
        <v>86</v>
      </c>
      <c r="AF191" s="2">
        <v>4010</v>
      </c>
    </row>
    <row r="192" spans="2:32" x14ac:dyDescent="0.3">
      <c r="B192" s="3"/>
      <c r="C192" s="3"/>
      <c r="D192" s="3"/>
      <c r="F192" s="3"/>
      <c r="G192" s="3"/>
      <c r="H192" s="3"/>
      <c r="I192" s="3"/>
      <c r="K192" s="33"/>
      <c r="T192" s="13">
        <v>67</v>
      </c>
      <c r="W192" s="3" t="s">
        <v>516</v>
      </c>
      <c r="X192" s="3" t="s">
        <v>515</v>
      </c>
      <c r="Y192" s="1">
        <v>45634</v>
      </c>
      <c r="Z192" s="8" t="s">
        <v>63</v>
      </c>
      <c r="AA192" t="s">
        <v>84</v>
      </c>
      <c r="AB192" t="s">
        <v>91</v>
      </c>
      <c r="AC192" t="s">
        <v>102</v>
      </c>
      <c r="AD192" t="s">
        <v>41</v>
      </c>
      <c r="AE192" t="s">
        <v>42</v>
      </c>
      <c r="AF192" s="2">
        <v>126</v>
      </c>
    </row>
    <row r="193" spans="2:32" x14ac:dyDescent="0.3">
      <c r="B193" s="4"/>
      <c r="C193" s="3"/>
      <c r="D193" s="3"/>
      <c r="F193" s="3"/>
      <c r="G193" s="3">
        <v>28</v>
      </c>
      <c r="H193" s="3">
        <v>29</v>
      </c>
      <c r="I193" s="16"/>
      <c r="K193" s="33"/>
      <c r="W193" s="3" t="s">
        <v>490</v>
      </c>
      <c r="X193" s="3" t="s">
        <v>489</v>
      </c>
      <c r="Y193" s="1">
        <v>44859</v>
      </c>
      <c r="Z193" s="8" t="s">
        <v>22</v>
      </c>
      <c r="AA193" t="s">
        <v>70</v>
      </c>
      <c r="AB193" t="s">
        <v>73</v>
      </c>
      <c r="AC193" t="s">
        <v>102</v>
      </c>
      <c r="AD193" t="s">
        <v>119</v>
      </c>
      <c r="AE193" t="s">
        <v>23</v>
      </c>
      <c r="AF193" s="2"/>
    </row>
    <row r="194" spans="2:32" x14ac:dyDescent="0.3">
      <c r="B194" s="3"/>
      <c r="C194" s="3"/>
      <c r="D194" s="3"/>
      <c r="E194" s="14"/>
      <c r="F194" s="3"/>
      <c r="G194" s="3">
        <v>49</v>
      </c>
      <c r="H194" s="3">
        <v>78</v>
      </c>
      <c r="I194" s="16"/>
      <c r="K194" s="33"/>
      <c r="W194" s="3" t="s">
        <v>488</v>
      </c>
      <c r="X194" s="3"/>
      <c r="Y194" s="1">
        <v>45068</v>
      </c>
      <c r="Z194" s="8" t="s">
        <v>22</v>
      </c>
      <c r="AA194" t="s">
        <v>52</v>
      </c>
      <c r="AB194" t="s">
        <v>77</v>
      </c>
      <c r="AC194" t="s">
        <v>102</v>
      </c>
      <c r="AD194" t="s">
        <v>119</v>
      </c>
      <c r="AE194" t="s">
        <v>23</v>
      </c>
      <c r="AF194" s="2"/>
    </row>
    <row r="195" spans="2:32" x14ac:dyDescent="0.3">
      <c r="B195" s="3"/>
      <c r="C195" s="3"/>
      <c r="D195" s="3"/>
      <c r="F195" s="3"/>
      <c r="G195" s="3"/>
      <c r="H195" s="3"/>
      <c r="I195" s="3"/>
      <c r="K195" s="33"/>
      <c r="L195">
        <v>44</v>
      </c>
      <c r="W195" s="3" t="s">
        <v>465</v>
      </c>
      <c r="X195" s="3" t="s">
        <v>464</v>
      </c>
      <c r="Y195" s="1">
        <v>44189</v>
      </c>
      <c r="Z195" s="8" t="s">
        <v>18</v>
      </c>
      <c r="AA195" t="s">
        <v>92</v>
      </c>
      <c r="AB195" t="s">
        <v>33</v>
      </c>
      <c r="AC195" t="s">
        <v>102</v>
      </c>
      <c r="AD195" t="s">
        <v>104</v>
      </c>
      <c r="AE195" t="s">
        <v>42</v>
      </c>
      <c r="AF195" s="2"/>
    </row>
    <row r="196" spans="2:32" x14ac:dyDescent="0.3">
      <c r="B196" s="4"/>
      <c r="C196" s="3"/>
      <c r="D196" s="3"/>
      <c r="F196" s="3">
        <v>34</v>
      </c>
      <c r="G196" s="3"/>
      <c r="H196" s="3"/>
      <c r="I196" s="3"/>
      <c r="K196" s="33"/>
      <c r="W196" s="3" t="s">
        <v>445</v>
      </c>
      <c r="X196" s="3" t="s">
        <v>444</v>
      </c>
      <c r="Y196" s="1">
        <v>45600</v>
      </c>
      <c r="Z196" s="8" t="s">
        <v>16</v>
      </c>
      <c r="AB196" t="s">
        <v>83</v>
      </c>
      <c r="AC196" t="s">
        <v>102</v>
      </c>
      <c r="AD196" t="s">
        <v>104</v>
      </c>
      <c r="AE196" t="s">
        <v>23</v>
      </c>
      <c r="AF196" s="2"/>
    </row>
    <row r="197" spans="2:32" x14ac:dyDescent="0.3">
      <c r="B197" s="3"/>
      <c r="C197" s="3"/>
      <c r="D197" s="3"/>
      <c r="E197" s="14"/>
      <c r="F197" s="3"/>
      <c r="G197" s="3"/>
      <c r="H197" s="3"/>
      <c r="I197" s="16"/>
      <c r="K197" s="33"/>
      <c r="Q197">
        <v>41</v>
      </c>
      <c r="R197">
        <v>44</v>
      </c>
      <c r="W197" s="3" t="s">
        <v>434</v>
      </c>
      <c r="X197" s="3" t="s">
        <v>433</v>
      </c>
      <c r="Y197" s="1">
        <v>45667</v>
      </c>
      <c r="Z197" s="8" t="s">
        <v>22</v>
      </c>
      <c r="AB197" t="s">
        <v>33</v>
      </c>
      <c r="AC197" t="s">
        <v>102</v>
      </c>
      <c r="AD197" t="s">
        <v>98</v>
      </c>
      <c r="AE197" t="s">
        <v>42</v>
      </c>
      <c r="AF197" s="2">
        <v>59500</v>
      </c>
    </row>
    <row r="198" spans="2:32" x14ac:dyDescent="0.3">
      <c r="B198" s="4"/>
      <c r="C198" s="3"/>
      <c r="D198" s="3"/>
      <c r="F198" s="3"/>
      <c r="G198" s="3"/>
      <c r="H198" s="3"/>
      <c r="I198" s="3"/>
      <c r="K198" s="33"/>
      <c r="P198">
        <v>89</v>
      </c>
      <c r="Q198">
        <v>52</v>
      </c>
      <c r="W198" s="3" t="s">
        <v>428</v>
      </c>
      <c r="X198" s="3"/>
      <c r="Y198" s="1">
        <v>45630</v>
      </c>
      <c r="Z198" s="8" t="s">
        <v>63</v>
      </c>
      <c r="AA198" t="s">
        <v>66</v>
      </c>
      <c r="AB198" t="s">
        <v>30</v>
      </c>
      <c r="AC198" t="s">
        <v>102</v>
      </c>
      <c r="AD198" t="s">
        <v>41</v>
      </c>
      <c r="AE198" t="s">
        <v>21</v>
      </c>
      <c r="AF198" s="2">
        <v>10500</v>
      </c>
    </row>
    <row r="199" spans="2:32" x14ac:dyDescent="0.3">
      <c r="B199" s="3"/>
      <c r="C199" s="3"/>
      <c r="D199" s="3"/>
      <c r="E199">
        <v>63</v>
      </c>
      <c r="F199" s="3"/>
      <c r="G199" s="3"/>
      <c r="H199" s="3"/>
      <c r="I199" s="3"/>
      <c r="K199" s="33">
        <v>62</v>
      </c>
      <c r="O199" t="s">
        <v>142</v>
      </c>
      <c r="W199" s="3" t="s">
        <v>425</v>
      </c>
      <c r="X199" s="3" t="s">
        <v>424</v>
      </c>
      <c r="Y199" s="1">
        <v>45636</v>
      </c>
      <c r="Z199" s="8" t="s">
        <v>18</v>
      </c>
      <c r="AA199" t="s">
        <v>40</v>
      </c>
      <c r="AB199" t="s">
        <v>51</v>
      </c>
      <c r="AC199" t="s">
        <v>102</v>
      </c>
      <c r="AD199" t="s">
        <v>104</v>
      </c>
      <c r="AE199" t="s">
        <v>57</v>
      </c>
      <c r="AF199" s="2"/>
    </row>
    <row r="200" spans="2:32" x14ac:dyDescent="0.3">
      <c r="B200" s="4">
        <v>72</v>
      </c>
      <c r="C200" s="3">
        <v>35</v>
      </c>
      <c r="D200" s="3"/>
      <c r="F200" s="3">
        <v>75</v>
      </c>
      <c r="G200" s="3">
        <v>65</v>
      </c>
      <c r="H200" s="3"/>
      <c r="I200" s="3"/>
      <c r="K200" s="33"/>
      <c r="W200" s="3" t="s">
        <v>423</v>
      </c>
      <c r="X200" s="3" t="s">
        <v>422</v>
      </c>
      <c r="Y200" s="1">
        <v>43403</v>
      </c>
      <c r="Z200" s="8" t="s">
        <v>53</v>
      </c>
      <c r="AA200" t="s">
        <v>40</v>
      </c>
      <c r="AB200" t="s">
        <v>58</v>
      </c>
      <c r="AC200" t="s">
        <v>102</v>
      </c>
      <c r="AD200" t="s">
        <v>119</v>
      </c>
      <c r="AE200" t="s">
        <v>57</v>
      </c>
      <c r="AF200" s="2"/>
    </row>
    <row r="201" spans="2:32" x14ac:dyDescent="0.3">
      <c r="B201" s="3"/>
      <c r="C201" s="3"/>
      <c r="D201" s="3"/>
      <c r="F201" s="3"/>
      <c r="G201" s="3"/>
      <c r="H201" s="3"/>
      <c r="I201" s="3"/>
      <c r="K201" s="33"/>
      <c r="T201" s="13">
        <v>48</v>
      </c>
      <c r="W201" s="3" t="s">
        <v>415</v>
      </c>
      <c r="X201" s="3" t="s">
        <v>414</v>
      </c>
      <c r="Y201" s="1">
        <v>45643</v>
      </c>
      <c r="Z201" s="8" t="s">
        <v>20</v>
      </c>
      <c r="AB201" t="s">
        <v>47</v>
      </c>
      <c r="AC201" t="s">
        <v>102</v>
      </c>
      <c r="AD201" t="s">
        <v>119</v>
      </c>
      <c r="AE201" t="s">
        <v>42</v>
      </c>
      <c r="AF201" s="2">
        <v>5990</v>
      </c>
    </row>
    <row r="202" spans="2:32" x14ac:dyDescent="0.3">
      <c r="B202" s="4"/>
      <c r="C202" s="3"/>
      <c r="D202" s="3">
        <v>7</v>
      </c>
      <c r="F202" s="3"/>
      <c r="G202" s="3"/>
      <c r="H202" s="3"/>
      <c r="I202" s="3"/>
      <c r="K202" s="33"/>
      <c r="W202" s="3" t="s">
        <v>408</v>
      </c>
      <c r="X202" s="3" t="s">
        <v>407</v>
      </c>
      <c r="Y202" s="1">
        <v>45667</v>
      </c>
      <c r="Z202" s="9" t="s">
        <v>56</v>
      </c>
      <c r="AA202" s="9" t="s">
        <v>40</v>
      </c>
      <c r="AB202" t="s">
        <v>65</v>
      </c>
      <c r="AC202" t="s">
        <v>102</v>
      </c>
      <c r="AD202" t="s">
        <v>128</v>
      </c>
      <c r="AE202" t="s">
        <v>42</v>
      </c>
      <c r="AF202" s="2"/>
    </row>
    <row r="203" spans="2:32" x14ac:dyDescent="0.3">
      <c r="B203" s="3"/>
      <c r="C203" s="3"/>
      <c r="D203" s="3"/>
      <c r="F203" s="3"/>
      <c r="G203" s="3"/>
      <c r="H203" s="3"/>
      <c r="I203" s="3"/>
      <c r="K203" s="33"/>
      <c r="T203" s="13">
        <v>40</v>
      </c>
      <c r="W203" s="3" t="s">
        <v>388</v>
      </c>
      <c r="X203" s="3"/>
      <c r="Y203" s="1">
        <v>45670</v>
      </c>
      <c r="Z203" s="8" t="s">
        <v>89</v>
      </c>
      <c r="AA203" t="s">
        <v>78</v>
      </c>
      <c r="AB203" t="s">
        <v>55</v>
      </c>
      <c r="AC203" t="s">
        <v>102</v>
      </c>
      <c r="AD203" t="s">
        <v>55</v>
      </c>
      <c r="AE203" t="s">
        <v>0</v>
      </c>
      <c r="AF203" s="2">
        <v>565000</v>
      </c>
    </row>
    <row r="204" spans="2:32" x14ac:dyDescent="0.3">
      <c r="B204" s="4"/>
      <c r="C204" s="3"/>
      <c r="D204" s="3"/>
      <c r="F204" s="3"/>
      <c r="G204" s="3"/>
      <c r="H204" s="3"/>
      <c r="I204" s="3" t="s">
        <v>143</v>
      </c>
      <c r="K204" s="33">
        <v>18</v>
      </c>
      <c r="O204" t="s">
        <v>168</v>
      </c>
      <c r="W204" s="3" t="s">
        <v>387</v>
      </c>
      <c r="X204" s="3" t="s">
        <v>386</v>
      </c>
      <c r="Y204" s="1">
        <v>45665</v>
      </c>
      <c r="Z204" s="8" t="s">
        <v>79</v>
      </c>
      <c r="AB204" t="s">
        <v>51</v>
      </c>
      <c r="AC204" t="s">
        <v>102</v>
      </c>
      <c r="AD204" t="s">
        <v>104</v>
      </c>
      <c r="AE204" t="s">
        <v>26</v>
      </c>
      <c r="AF204" s="2"/>
    </row>
    <row r="205" spans="2:32" x14ac:dyDescent="0.3">
      <c r="B205" s="3"/>
      <c r="C205" s="3"/>
      <c r="D205" s="3"/>
      <c r="E205">
        <v>7</v>
      </c>
      <c r="F205" s="3"/>
      <c r="G205" s="3"/>
      <c r="H205" s="3"/>
      <c r="I205" s="3" t="s">
        <v>143</v>
      </c>
      <c r="J205">
        <v>3</v>
      </c>
      <c r="K205" s="33">
        <v>6</v>
      </c>
      <c r="O205" t="s">
        <v>168</v>
      </c>
      <c r="W205" s="3" t="s">
        <v>383</v>
      </c>
      <c r="X205" s="3" t="s">
        <v>265</v>
      </c>
      <c r="Y205" s="1">
        <v>45666</v>
      </c>
      <c r="Z205" s="8" t="s">
        <v>75</v>
      </c>
      <c r="AA205" t="s">
        <v>40</v>
      </c>
      <c r="AB205" t="s">
        <v>51</v>
      </c>
      <c r="AC205" t="s">
        <v>102</v>
      </c>
      <c r="AD205" t="s">
        <v>104</v>
      </c>
      <c r="AE205" t="s">
        <v>26</v>
      </c>
      <c r="AF205" s="2"/>
    </row>
    <row r="206" spans="2:32" x14ac:dyDescent="0.3">
      <c r="B206" s="4"/>
      <c r="C206" s="3">
        <v>39</v>
      </c>
      <c r="D206" s="3"/>
      <c r="F206" s="3"/>
      <c r="G206" s="3"/>
      <c r="H206" s="3"/>
      <c r="I206" s="3"/>
      <c r="K206" s="33"/>
      <c r="W206" s="3" t="s">
        <v>380</v>
      </c>
      <c r="X206" s="3" t="s">
        <v>112</v>
      </c>
      <c r="Y206" s="1">
        <v>45667</v>
      </c>
      <c r="Z206" s="8" t="s">
        <v>89</v>
      </c>
      <c r="AA206" t="s">
        <v>48</v>
      </c>
      <c r="AB206" t="s">
        <v>33</v>
      </c>
      <c r="AC206" t="s">
        <v>102</v>
      </c>
      <c r="AD206" t="s">
        <v>41</v>
      </c>
      <c r="AE206" t="s">
        <v>64</v>
      </c>
      <c r="AF206" s="2"/>
    </row>
    <row r="207" spans="2:32" x14ac:dyDescent="0.3">
      <c r="B207" s="3"/>
      <c r="C207" s="3"/>
      <c r="D207" s="3"/>
      <c r="E207" s="14"/>
      <c r="F207" s="3"/>
      <c r="G207" s="3"/>
      <c r="H207" s="3"/>
      <c r="I207" s="16"/>
      <c r="K207" s="33"/>
      <c r="Q207">
        <v>69</v>
      </c>
      <c r="W207" s="3" t="s">
        <v>379</v>
      </c>
      <c r="X207" s="3" t="s">
        <v>378</v>
      </c>
      <c r="Y207" s="1">
        <v>45616</v>
      </c>
      <c r="Z207" s="8" t="s">
        <v>37</v>
      </c>
      <c r="AA207" t="s">
        <v>40</v>
      </c>
      <c r="AB207" t="s">
        <v>24</v>
      </c>
      <c r="AC207" t="s">
        <v>102</v>
      </c>
      <c r="AD207" t="s">
        <v>41</v>
      </c>
      <c r="AE207" t="s">
        <v>21</v>
      </c>
      <c r="AF207" s="2">
        <v>10400</v>
      </c>
    </row>
    <row r="208" spans="2:32" x14ac:dyDescent="0.3">
      <c r="B208" s="4">
        <v>45</v>
      </c>
      <c r="C208" s="3">
        <v>6</v>
      </c>
      <c r="D208" s="3"/>
      <c r="F208" s="3">
        <v>26</v>
      </c>
      <c r="G208" s="3"/>
      <c r="H208" s="3"/>
      <c r="I208" s="3"/>
      <c r="J208">
        <v>19</v>
      </c>
      <c r="K208" s="33"/>
      <c r="W208" s="3" t="s">
        <v>373</v>
      </c>
      <c r="X208" s="3" t="s">
        <v>112</v>
      </c>
      <c r="Y208" s="1">
        <v>45670</v>
      </c>
      <c r="Z208" s="8" t="s">
        <v>89</v>
      </c>
      <c r="AA208" t="s">
        <v>48</v>
      </c>
      <c r="AB208" t="s">
        <v>55</v>
      </c>
      <c r="AC208" t="s">
        <v>102</v>
      </c>
      <c r="AD208" t="s">
        <v>55</v>
      </c>
      <c r="AE208" t="s">
        <v>76</v>
      </c>
      <c r="AF208" s="2"/>
    </row>
    <row r="209" spans="2:32" x14ac:dyDescent="0.3">
      <c r="B209" s="3">
        <v>5</v>
      </c>
      <c r="C209" s="3"/>
      <c r="D209" s="3"/>
      <c r="F209" s="3">
        <v>17</v>
      </c>
      <c r="G209" s="3">
        <v>6</v>
      </c>
      <c r="H209" s="3"/>
      <c r="I209" s="3" t="s">
        <v>143</v>
      </c>
      <c r="J209">
        <v>4</v>
      </c>
      <c r="K209" s="33"/>
      <c r="O209" t="s">
        <v>168</v>
      </c>
      <c r="P209" s="15"/>
      <c r="Q209" s="15"/>
      <c r="R209" s="15"/>
      <c r="S209" s="15"/>
      <c r="T209" s="15"/>
      <c r="U209" s="15"/>
      <c r="V209" s="15"/>
      <c r="W209" s="3" t="s">
        <v>367</v>
      </c>
      <c r="X209" s="3" t="s">
        <v>366</v>
      </c>
      <c r="Y209" s="1">
        <v>45670</v>
      </c>
      <c r="Z209" s="8" t="s">
        <v>89</v>
      </c>
      <c r="AB209" t="s">
        <v>55</v>
      </c>
      <c r="AC209" t="s">
        <v>102</v>
      </c>
      <c r="AD209" t="s">
        <v>55</v>
      </c>
      <c r="AE209" t="s">
        <v>76</v>
      </c>
      <c r="AF209" s="2"/>
    </row>
    <row r="210" spans="2:32" x14ac:dyDescent="0.3">
      <c r="B210" s="4"/>
      <c r="C210" s="3"/>
      <c r="D210" s="3"/>
      <c r="F210" s="3"/>
      <c r="G210" s="3"/>
      <c r="H210" s="3"/>
      <c r="I210" s="3"/>
      <c r="J210">
        <v>24</v>
      </c>
      <c r="K210" s="33"/>
      <c r="W210" s="3" t="s">
        <v>365</v>
      </c>
      <c r="X210" s="3" t="s">
        <v>112</v>
      </c>
      <c r="Y210" s="1">
        <v>45669</v>
      </c>
      <c r="Z210" s="8" t="s">
        <v>89</v>
      </c>
      <c r="AA210" t="s">
        <v>48</v>
      </c>
      <c r="AB210" t="s">
        <v>55</v>
      </c>
      <c r="AC210" t="s">
        <v>102</v>
      </c>
      <c r="AD210" t="s">
        <v>55</v>
      </c>
      <c r="AE210" t="s">
        <v>9</v>
      </c>
      <c r="AF210" s="2"/>
    </row>
    <row r="211" spans="2:32" x14ac:dyDescent="0.3">
      <c r="B211" s="3">
        <v>22</v>
      </c>
      <c r="C211" s="3">
        <v>8</v>
      </c>
      <c r="D211" s="3"/>
      <c r="E211">
        <v>32</v>
      </c>
      <c r="F211" s="3">
        <v>85</v>
      </c>
      <c r="G211" s="3">
        <v>14</v>
      </c>
      <c r="H211" s="3">
        <v>38</v>
      </c>
      <c r="I211" s="3"/>
      <c r="K211" s="33"/>
      <c r="W211" s="3" t="s">
        <v>361</v>
      </c>
      <c r="X211" s="3" t="s">
        <v>360</v>
      </c>
      <c r="Y211" s="1">
        <v>45663</v>
      </c>
      <c r="Z211" s="8" t="s">
        <v>89</v>
      </c>
      <c r="AA211" t="s">
        <v>48</v>
      </c>
      <c r="AB211" t="s">
        <v>55</v>
      </c>
      <c r="AC211" t="s">
        <v>102</v>
      </c>
      <c r="AD211" t="s">
        <v>55</v>
      </c>
      <c r="AE211" t="s">
        <v>42</v>
      </c>
      <c r="AF211" s="2"/>
    </row>
    <row r="212" spans="2:32" x14ac:dyDescent="0.3">
      <c r="B212" s="4"/>
      <c r="C212" s="3"/>
      <c r="D212" s="3"/>
      <c r="F212" s="3"/>
      <c r="G212" s="3"/>
      <c r="H212" s="3"/>
      <c r="I212" s="3"/>
      <c r="K212" s="33"/>
      <c r="T212" s="13">
        <v>90</v>
      </c>
      <c r="W212" s="4" t="s">
        <v>355</v>
      </c>
      <c r="X212" s="3"/>
      <c r="Y212" s="1">
        <v>44998</v>
      </c>
      <c r="Z212" s="9" t="s">
        <v>22</v>
      </c>
      <c r="AB212" t="s">
        <v>91</v>
      </c>
      <c r="AC212" t="s">
        <v>102</v>
      </c>
      <c r="AD212" t="s">
        <v>98</v>
      </c>
      <c r="AE212" t="s">
        <v>90</v>
      </c>
      <c r="AF212" s="2">
        <v>913</v>
      </c>
    </row>
    <row r="213" spans="2:32" x14ac:dyDescent="0.3">
      <c r="B213" s="3"/>
      <c r="C213" s="3"/>
      <c r="D213" s="3"/>
      <c r="F213" s="3"/>
      <c r="G213" s="3"/>
      <c r="H213" s="3"/>
      <c r="I213" s="3"/>
      <c r="K213" s="33"/>
      <c r="U213">
        <v>16</v>
      </c>
      <c r="W213" s="3" t="s">
        <v>352</v>
      </c>
      <c r="X213" s="3" t="s">
        <v>351</v>
      </c>
      <c r="Y213" s="1">
        <v>45664</v>
      </c>
      <c r="Z213" s="8" t="s">
        <v>63</v>
      </c>
      <c r="AA213" t="s">
        <v>40</v>
      </c>
      <c r="AB213" t="s">
        <v>87</v>
      </c>
      <c r="AC213" t="s">
        <v>102</v>
      </c>
      <c r="AD213" t="s">
        <v>41</v>
      </c>
      <c r="AE213" t="s">
        <v>21</v>
      </c>
      <c r="AF213" s="2">
        <v>286000</v>
      </c>
    </row>
    <row r="214" spans="2:32" x14ac:dyDescent="0.3">
      <c r="B214" s="4"/>
      <c r="C214" s="3"/>
      <c r="D214" s="3"/>
      <c r="E214" s="14"/>
      <c r="F214" s="3"/>
      <c r="G214" s="3"/>
      <c r="H214" s="3"/>
      <c r="I214" s="16"/>
      <c r="K214" s="33"/>
      <c r="Q214">
        <v>98</v>
      </c>
      <c r="R214">
        <v>68</v>
      </c>
      <c r="W214" s="3" t="s">
        <v>350</v>
      </c>
      <c r="X214" s="3" t="s">
        <v>349</v>
      </c>
      <c r="Y214" s="1">
        <v>45086</v>
      </c>
      <c r="Z214" s="8" t="s">
        <v>22</v>
      </c>
      <c r="AB214" t="s">
        <v>91</v>
      </c>
      <c r="AC214" t="s">
        <v>102</v>
      </c>
      <c r="AD214" t="s">
        <v>104</v>
      </c>
      <c r="AE214" t="s">
        <v>42</v>
      </c>
      <c r="AF214" s="2">
        <v>6130</v>
      </c>
    </row>
    <row r="215" spans="2:32" x14ac:dyDescent="0.3">
      <c r="B215" s="3"/>
      <c r="C215" s="3">
        <v>66</v>
      </c>
      <c r="D215" s="3"/>
      <c r="F215" s="3"/>
      <c r="G215" s="3"/>
      <c r="H215" s="3"/>
      <c r="I215" s="3"/>
      <c r="K215" s="33"/>
      <c r="W215" s="4" t="s">
        <v>345</v>
      </c>
      <c r="X215" s="3" t="s">
        <v>344</v>
      </c>
      <c r="Y215" s="1">
        <v>45670</v>
      </c>
      <c r="Z215" s="9" t="s">
        <v>56</v>
      </c>
      <c r="AB215" t="s">
        <v>65</v>
      </c>
      <c r="AC215" t="s">
        <v>102</v>
      </c>
      <c r="AD215" t="s">
        <v>128</v>
      </c>
      <c r="AE215" t="s">
        <v>76</v>
      </c>
      <c r="AF215" s="2"/>
    </row>
    <row r="216" spans="2:32" x14ac:dyDescent="0.3">
      <c r="B216" s="4">
        <v>87</v>
      </c>
      <c r="C216" s="3"/>
      <c r="D216" s="3"/>
      <c r="F216" s="3"/>
      <c r="G216" s="3"/>
      <c r="H216" s="3"/>
      <c r="I216" s="3"/>
      <c r="K216" s="33"/>
      <c r="W216" s="3" t="s">
        <v>331</v>
      </c>
      <c r="X216" s="3"/>
      <c r="Y216" s="1">
        <v>45665</v>
      </c>
      <c r="Z216" s="8" t="s">
        <v>22</v>
      </c>
      <c r="AA216" t="s">
        <v>40</v>
      </c>
      <c r="AB216" t="s">
        <v>33</v>
      </c>
      <c r="AC216" t="s">
        <v>102</v>
      </c>
      <c r="AD216" t="s">
        <v>41</v>
      </c>
      <c r="AE216" t="s">
        <v>86</v>
      </c>
      <c r="AF216" s="2"/>
    </row>
    <row r="217" spans="2:32" x14ac:dyDescent="0.3">
      <c r="B217" s="3"/>
      <c r="C217" s="3"/>
      <c r="D217" s="3"/>
      <c r="E217" s="14"/>
      <c r="F217" s="3"/>
      <c r="G217" s="3"/>
      <c r="H217" s="3"/>
      <c r="I217" s="16"/>
      <c r="K217" s="33"/>
      <c r="R217">
        <v>13</v>
      </c>
      <c r="W217" s="3" t="s">
        <v>328</v>
      </c>
      <c r="X217" s="3" t="s">
        <v>327</v>
      </c>
      <c r="Y217" s="1">
        <v>45547</v>
      </c>
      <c r="Z217" s="8" t="s">
        <v>22</v>
      </c>
      <c r="AA217" t="s">
        <v>74</v>
      </c>
      <c r="AB217" t="s">
        <v>33</v>
      </c>
      <c r="AC217" t="s">
        <v>102</v>
      </c>
      <c r="AD217" t="s">
        <v>41</v>
      </c>
      <c r="AE217" t="s">
        <v>42</v>
      </c>
      <c r="AF217" s="2">
        <v>15800</v>
      </c>
    </row>
    <row r="218" spans="2:32" x14ac:dyDescent="0.3">
      <c r="B218" s="4"/>
      <c r="C218" s="3"/>
      <c r="D218" s="3"/>
      <c r="F218" s="3"/>
      <c r="G218" s="3"/>
      <c r="H218" s="3"/>
      <c r="I218" s="3"/>
      <c r="K218" s="33"/>
      <c r="P218">
        <v>85</v>
      </c>
      <c r="Q218">
        <v>10</v>
      </c>
      <c r="R218">
        <v>14</v>
      </c>
      <c r="U218">
        <v>59</v>
      </c>
      <c r="W218" s="3" t="s">
        <v>324</v>
      </c>
      <c r="X218" s="3" t="s">
        <v>323</v>
      </c>
      <c r="Y218" s="1">
        <v>45668</v>
      </c>
      <c r="Z218" s="8" t="s">
        <v>63</v>
      </c>
      <c r="AB218" t="s">
        <v>30</v>
      </c>
      <c r="AC218" t="s">
        <v>102</v>
      </c>
      <c r="AD218" t="s">
        <v>41</v>
      </c>
      <c r="AE218" t="s">
        <v>42</v>
      </c>
      <c r="AF218" s="2">
        <v>17100</v>
      </c>
    </row>
    <row r="219" spans="2:32" x14ac:dyDescent="0.3">
      <c r="B219" s="3"/>
      <c r="C219" s="3"/>
      <c r="D219" s="3"/>
      <c r="E219" s="14"/>
      <c r="F219" s="3"/>
      <c r="G219" s="3"/>
      <c r="H219" s="3"/>
      <c r="I219" s="16"/>
      <c r="K219" s="33"/>
      <c r="Q219">
        <v>92</v>
      </c>
      <c r="W219" s="3" t="s">
        <v>310</v>
      </c>
      <c r="X219" s="3" t="s">
        <v>309</v>
      </c>
      <c r="Y219" s="1">
        <v>45624</v>
      </c>
      <c r="Z219" s="8" t="s">
        <v>63</v>
      </c>
      <c r="AB219" t="s">
        <v>24</v>
      </c>
      <c r="AC219" t="s">
        <v>102</v>
      </c>
      <c r="AD219" t="s">
        <v>104</v>
      </c>
      <c r="AE219" t="s">
        <v>42</v>
      </c>
      <c r="AF219" s="2">
        <v>33300</v>
      </c>
    </row>
    <row r="220" spans="2:32" x14ac:dyDescent="0.3">
      <c r="B220" s="4"/>
      <c r="C220" s="3"/>
      <c r="D220" s="3"/>
      <c r="F220" s="3"/>
      <c r="G220" s="3"/>
      <c r="H220" s="3"/>
      <c r="I220" s="3"/>
      <c r="K220" s="33"/>
      <c r="P220">
        <v>70</v>
      </c>
      <c r="W220" s="3" t="s">
        <v>301</v>
      </c>
      <c r="X220" s="3" t="s">
        <v>300</v>
      </c>
      <c r="Y220" s="1">
        <v>45646</v>
      </c>
      <c r="Z220" s="8" t="s">
        <v>63</v>
      </c>
      <c r="AA220" t="s">
        <v>84</v>
      </c>
      <c r="AB220" t="s">
        <v>24</v>
      </c>
      <c r="AC220" t="s">
        <v>102</v>
      </c>
      <c r="AD220" t="s">
        <v>41</v>
      </c>
      <c r="AE220" t="s">
        <v>21</v>
      </c>
      <c r="AF220" s="2">
        <v>3650</v>
      </c>
    </row>
    <row r="221" spans="2:32" x14ac:dyDescent="0.3">
      <c r="B221" s="3">
        <v>58</v>
      </c>
      <c r="C221" s="3"/>
      <c r="D221" s="3"/>
      <c r="F221" s="3"/>
      <c r="G221" s="3"/>
      <c r="H221" s="3"/>
      <c r="I221" s="3"/>
      <c r="K221" s="33"/>
      <c r="O221" t="s">
        <v>142</v>
      </c>
      <c r="W221" s="3" t="s">
        <v>286</v>
      </c>
      <c r="X221" s="3" t="s">
        <v>285</v>
      </c>
      <c r="Y221" s="1">
        <v>45660</v>
      </c>
      <c r="Z221" s="8" t="s">
        <v>75</v>
      </c>
      <c r="AA221" t="s">
        <v>40</v>
      </c>
      <c r="AB221" t="s">
        <v>33</v>
      </c>
      <c r="AC221" t="s">
        <v>102</v>
      </c>
      <c r="AD221" t="s">
        <v>119</v>
      </c>
      <c r="AE221" t="s">
        <v>42</v>
      </c>
      <c r="AF221" s="2"/>
    </row>
    <row r="222" spans="2:32" x14ac:dyDescent="0.3">
      <c r="B222" s="4"/>
      <c r="C222" s="3"/>
      <c r="D222" s="3"/>
      <c r="F222" s="3"/>
      <c r="G222" s="3">
        <v>97</v>
      </c>
      <c r="H222" s="3">
        <v>63</v>
      </c>
      <c r="I222" s="3"/>
      <c r="K222" s="33"/>
      <c r="Q222">
        <v>15</v>
      </c>
      <c r="R222">
        <v>12</v>
      </c>
      <c r="W222" s="3" t="s">
        <v>284</v>
      </c>
      <c r="X222" s="3" t="s">
        <v>283</v>
      </c>
      <c r="Y222" s="1">
        <v>45666</v>
      </c>
      <c r="Z222" s="8" t="s">
        <v>18</v>
      </c>
      <c r="AB222" t="s">
        <v>65</v>
      </c>
      <c r="AC222" t="s">
        <v>102</v>
      </c>
      <c r="AD222" t="s">
        <v>98</v>
      </c>
      <c r="AE222" t="s">
        <v>42</v>
      </c>
      <c r="AF222" s="2">
        <v>12700</v>
      </c>
    </row>
    <row r="223" spans="2:32" x14ac:dyDescent="0.3">
      <c r="B223" s="3"/>
      <c r="C223" s="3"/>
      <c r="D223" s="3"/>
      <c r="F223" s="3"/>
      <c r="G223" s="3"/>
      <c r="H223" s="3">
        <v>99</v>
      </c>
      <c r="I223" s="16"/>
      <c r="K223" s="33"/>
      <c r="W223" s="3" t="s">
        <v>277</v>
      </c>
      <c r="X223" s="3" t="s">
        <v>276</v>
      </c>
      <c r="Y223" s="1">
        <v>45645</v>
      </c>
      <c r="Z223" s="8" t="s">
        <v>22</v>
      </c>
      <c r="AA223" t="s">
        <v>40</v>
      </c>
      <c r="AB223" t="s">
        <v>33</v>
      </c>
      <c r="AC223" t="s">
        <v>102</v>
      </c>
      <c r="AD223" t="s">
        <v>104</v>
      </c>
      <c r="AE223" t="s">
        <v>86</v>
      </c>
      <c r="AF223" s="2"/>
    </row>
    <row r="224" spans="2:32" x14ac:dyDescent="0.3">
      <c r="B224" s="4"/>
      <c r="C224" s="3"/>
      <c r="D224" s="3"/>
      <c r="F224" s="3"/>
      <c r="G224" s="3"/>
      <c r="H224" s="3"/>
      <c r="I224" s="3"/>
      <c r="K224" s="33">
        <v>73</v>
      </c>
      <c r="W224" s="3" t="s">
        <v>266</v>
      </c>
      <c r="X224" s="3" t="s">
        <v>265</v>
      </c>
      <c r="Y224" s="1">
        <v>44768</v>
      </c>
      <c r="Z224" s="8" t="s">
        <v>75</v>
      </c>
      <c r="AA224" t="s">
        <v>40</v>
      </c>
      <c r="AB224" t="s">
        <v>51</v>
      </c>
      <c r="AC224" t="s">
        <v>102</v>
      </c>
      <c r="AD224" t="s">
        <v>104</v>
      </c>
      <c r="AE224" t="s">
        <v>50</v>
      </c>
      <c r="AF224" s="2"/>
    </row>
    <row r="225" spans="2:32" x14ac:dyDescent="0.3">
      <c r="B225" s="3">
        <v>2</v>
      </c>
      <c r="C225" s="3"/>
      <c r="D225" s="3"/>
      <c r="F225" s="3"/>
      <c r="G225" s="3"/>
      <c r="H225" s="3"/>
      <c r="I225" s="3" t="s">
        <v>143</v>
      </c>
      <c r="J225">
        <v>1</v>
      </c>
      <c r="K225" s="33"/>
      <c r="O225" t="s">
        <v>168</v>
      </c>
      <c r="W225" s="3" t="s">
        <v>244</v>
      </c>
      <c r="X225" s="3" t="s">
        <v>243</v>
      </c>
      <c r="Y225" s="1">
        <v>45670</v>
      </c>
      <c r="Z225" s="8" t="s">
        <v>28</v>
      </c>
      <c r="AB225" t="s">
        <v>55</v>
      </c>
      <c r="AC225" t="s">
        <v>102</v>
      </c>
      <c r="AD225" t="s">
        <v>55</v>
      </c>
      <c r="AE225" t="s">
        <v>76</v>
      </c>
      <c r="AF225" s="2"/>
    </row>
    <row r="226" spans="2:32" x14ac:dyDescent="0.3">
      <c r="B226" s="3"/>
      <c r="C226" s="3"/>
      <c r="D226" s="3"/>
      <c r="F226" s="3"/>
      <c r="G226" s="3"/>
      <c r="H226" s="3"/>
      <c r="I226" s="3"/>
      <c r="J226">
        <v>18</v>
      </c>
      <c r="K226" s="3"/>
      <c r="W226" s="3" t="s">
        <v>224</v>
      </c>
      <c r="X226" s="3" t="s">
        <v>223</v>
      </c>
      <c r="Y226" s="1">
        <v>45670</v>
      </c>
      <c r="Z226" s="8" t="s">
        <v>53</v>
      </c>
      <c r="AB226" t="s">
        <v>55</v>
      </c>
      <c r="AC226" t="s">
        <v>102</v>
      </c>
      <c r="AD226" t="s">
        <v>55</v>
      </c>
      <c r="AE226" t="s">
        <v>9</v>
      </c>
      <c r="AF226" s="2"/>
    </row>
    <row r="227" spans="2:32" x14ac:dyDescent="0.3">
      <c r="B227" s="3"/>
      <c r="C227" s="3"/>
      <c r="D227" s="3"/>
      <c r="E227" s="14"/>
      <c r="F227" s="3"/>
      <c r="G227" s="3"/>
      <c r="H227" s="3"/>
      <c r="I227" s="16"/>
      <c r="K227" s="3"/>
      <c r="Q227">
        <v>82</v>
      </c>
      <c r="R227">
        <v>81</v>
      </c>
      <c r="W227" s="3" t="s">
        <v>214</v>
      </c>
      <c r="X227" s="3" t="s">
        <v>213</v>
      </c>
      <c r="Y227" s="1">
        <v>45659</v>
      </c>
      <c r="Z227" s="8" t="s">
        <v>63</v>
      </c>
      <c r="AA227" t="s">
        <v>40</v>
      </c>
      <c r="AB227" t="s">
        <v>33</v>
      </c>
      <c r="AC227" t="s">
        <v>102</v>
      </c>
      <c r="AD227" t="s">
        <v>41</v>
      </c>
      <c r="AE227" t="s">
        <v>42</v>
      </c>
      <c r="AF227" s="2">
        <v>1830</v>
      </c>
    </row>
    <row r="228" spans="2:32" x14ac:dyDescent="0.3">
      <c r="B228" s="3"/>
      <c r="C228" s="3"/>
      <c r="D228" s="3"/>
      <c r="F228" s="3"/>
      <c r="G228" s="3"/>
      <c r="H228" s="3"/>
      <c r="I228" s="3"/>
      <c r="K228" s="3"/>
      <c r="U228">
        <v>56</v>
      </c>
      <c r="W228" s="3" t="s">
        <v>211</v>
      </c>
      <c r="X228" s="3"/>
      <c r="Y228" s="1">
        <v>45655</v>
      </c>
      <c r="Z228" s="8" t="s">
        <v>37</v>
      </c>
      <c r="AA228" t="s">
        <v>40</v>
      </c>
      <c r="AB228" t="s">
        <v>24</v>
      </c>
      <c r="AC228" t="s">
        <v>102</v>
      </c>
      <c r="AD228" t="s">
        <v>41</v>
      </c>
      <c r="AE228" t="s">
        <v>42</v>
      </c>
      <c r="AF228" s="2">
        <v>20100</v>
      </c>
    </row>
    <row r="229" spans="2:32" x14ac:dyDescent="0.3">
      <c r="B229" s="3">
        <v>90</v>
      </c>
      <c r="C229" s="3"/>
      <c r="D229" s="3"/>
      <c r="F229" s="3"/>
      <c r="G229" s="3"/>
      <c r="H229" s="3"/>
      <c r="I229" s="3"/>
      <c r="J229">
        <v>61</v>
      </c>
      <c r="K229" s="3"/>
      <c r="Q229">
        <v>45</v>
      </c>
      <c r="W229" s="3" t="s">
        <v>208</v>
      </c>
      <c r="X229" s="3" t="s">
        <v>207</v>
      </c>
      <c r="Y229" s="1">
        <v>45667</v>
      </c>
      <c r="Z229" s="8" t="s">
        <v>75</v>
      </c>
      <c r="AB229" t="s">
        <v>55</v>
      </c>
      <c r="AC229" t="s">
        <v>102</v>
      </c>
      <c r="AD229" t="s">
        <v>55</v>
      </c>
      <c r="AE229" t="s">
        <v>42</v>
      </c>
      <c r="AF229" s="2">
        <v>249000</v>
      </c>
    </row>
    <row r="230" spans="2:32" x14ac:dyDescent="0.3">
      <c r="B230" s="3"/>
      <c r="C230" s="3"/>
      <c r="D230" s="3"/>
      <c r="F230" s="3"/>
      <c r="G230" s="3"/>
      <c r="H230" s="3"/>
      <c r="I230" s="3"/>
      <c r="J230">
        <v>9</v>
      </c>
      <c r="K230" s="3"/>
      <c r="W230" s="3" t="s">
        <v>199</v>
      </c>
      <c r="X230" s="3" t="s">
        <v>198</v>
      </c>
      <c r="Y230" s="1">
        <v>45663</v>
      </c>
      <c r="Z230" s="8" t="s">
        <v>20</v>
      </c>
      <c r="AB230" t="s">
        <v>47</v>
      </c>
      <c r="AC230" t="s">
        <v>102</v>
      </c>
      <c r="AD230" t="s">
        <v>55</v>
      </c>
      <c r="AE230" t="s">
        <v>76</v>
      </c>
      <c r="AF230" s="2"/>
    </row>
    <row r="231" spans="2:32" x14ac:dyDescent="0.3">
      <c r="B231" s="3"/>
      <c r="C231" s="3"/>
      <c r="D231" s="3"/>
      <c r="E231">
        <v>69</v>
      </c>
      <c r="F231" s="3"/>
      <c r="G231" s="3"/>
      <c r="H231" s="3"/>
      <c r="I231" s="3"/>
      <c r="K231" s="3"/>
      <c r="W231" s="3" t="s">
        <v>195</v>
      </c>
      <c r="X231" s="3" t="s">
        <v>194</v>
      </c>
      <c r="Y231" s="1">
        <v>45653</v>
      </c>
      <c r="Z231" s="8" t="s">
        <v>18</v>
      </c>
      <c r="AA231" t="s">
        <v>40</v>
      </c>
      <c r="AB231" t="s">
        <v>33</v>
      </c>
      <c r="AC231" t="s">
        <v>102</v>
      </c>
      <c r="AD231" t="s">
        <v>104</v>
      </c>
      <c r="AE231" t="s">
        <v>42</v>
      </c>
      <c r="AF231" s="2"/>
    </row>
    <row r="232" spans="2:32" x14ac:dyDescent="0.3">
      <c r="B232" s="3"/>
      <c r="C232" s="3"/>
      <c r="D232" s="3"/>
      <c r="F232" s="3"/>
      <c r="G232" s="3"/>
      <c r="H232" s="3"/>
      <c r="I232" s="3"/>
      <c r="K232" s="3"/>
      <c r="P232">
        <v>45</v>
      </c>
      <c r="W232" s="3" t="s">
        <v>185</v>
      </c>
      <c r="X232" s="3" t="s">
        <v>184</v>
      </c>
      <c r="Y232" s="1">
        <v>45631</v>
      </c>
      <c r="Z232" s="9" t="s">
        <v>18</v>
      </c>
      <c r="AB232" t="s">
        <v>33</v>
      </c>
      <c r="AC232" t="s">
        <v>102</v>
      </c>
      <c r="AD232" t="s">
        <v>41</v>
      </c>
      <c r="AE232" t="s">
        <v>21</v>
      </c>
      <c r="AF232" s="2">
        <v>27500</v>
      </c>
    </row>
    <row r="233" spans="2:32" x14ac:dyDescent="0.3">
      <c r="B233" s="3"/>
      <c r="C233" s="3"/>
      <c r="D233" s="3"/>
      <c r="E233" s="14"/>
      <c r="F233" s="3"/>
      <c r="G233" s="3"/>
      <c r="H233" s="3"/>
      <c r="I233" s="16"/>
      <c r="K233" s="3"/>
      <c r="R233">
        <v>77</v>
      </c>
      <c r="W233" s="3" t="s">
        <v>182</v>
      </c>
      <c r="X233" s="3" t="s">
        <v>181</v>
      </c>
      <c r="Y233" s="1">
        <v>45662</v>
      </c>
      <c r="Z233" s="8" t="s">
        <v>22</v>
      </c>
      <c r="AB233" t="s">
        <v>65</v>
      </c>
      <c r="AC233" t="s">
        <v>102</v>
      </c>
      <c r="AD233" t="s">
        <v>128</v>
      </c>
      <c r="AE233" t="s">
        <v>90</v>
      </c>
      <c r="AF233" s="2">
        <v>710000</v>
      </c>
    </row>
    <row r="234" spans="2:32" x14ac:dyDescent="0.3">
      <c r="B234" s="3"/>
      <c r="C234" s="3">
        <v>56</v>
      </c>
      <c r="D234" s="3"/>
      <c r="F234" s="3"/>
      <c r="G234" s="3"/>
      <c r="H234" s="3"/>
      <c r="I234" s="3"/>
      <c r="K234" s="3"/>
      <c r="W234" s="3" t="s">
        <v>174</v>
      </c>
      <c r="X234" s="3" t="s">
        <v>173</v>
      </c>
      <c r="Y234" s="1">
        <v>45601</v>
      </c>
      <c r="Z234" s="8" t="s">
        <v>53</v>
      </c>
      <c r="AB234" t="s">
        <v>62</v>
      </c>
      <c r="AC234" t="s">
        <v>102</v>
      </c>
      <c r="AD234" t="s">
        <v>55</v>
      </c>
      <c r="AE234" t="s">
        <v>50</v>
      </c>
      <c r="AF234" s="2"/>
    </row>
    <row r="235" spans="2:32" x14ac:dyDescent="0.3">
      <c r="B235" s="3"/>
      <c r="C235" s="3"/>
      <c r="D235" s="3"/>
      <c r="F235" s="3"/>
      <c r="G235" s="3"/>
      <c r="H235" s="3"/>
      <c r="I235" s="3"/>
      <c r="K235" s="3"/>
      <c r="T235" s="13">
        <v>55</v>
      </c>
      <c r="W235" s="3" t="s">
        <v>172</v>
      </c>
      <c r="X235" s="3"/>
      <c r="Y235" s="1">
        <v>45666</v>
      </c>
      <c r="Z235" s="8" t="s">
        <v>63</v>
      </c>
      <c r="AA235" t="s">
        <v>66</v>
      </c>
      <c r="AB235" t="s">
        <v>30</v>
      </c>
      <c r="AC235" t="s">
        <v>102</v>
      </c>
      <c r="AD235" t="s">
        <v>41</v>
      </c>
      <c r="AE235" t="s">
        <v>21</v>
      </c>
      <c r="AF235" s="2">
        <v>3250</v>
      </c>
    </row>
    <row r="236" spans="2:32" x14ac:dyDescent="0.3">
      <c r="B236" s="3">
        <v>96</v>
      </c>
      <c r="C236" s="3"/>
      <c r="D236" s="3"/>
      <c r="F236" s="3"/>
      <c r="G236" s="3"/>
      <c r="H236" s="3"/>
      <c r="I236" s="3"/>
      <c r="K236" s="3"/>
      <c r="W236" s="3" t="s">
        <v>170</v>
      </c>
      <c r="X236" s="3" t="s">
        <v>166</v>
      </c>
      <c r="Y236" s="1">
        <v>44827</v>
      </c>
      <c r="Z236" s="8" t="s">
        <v>53</v>
      </c>
      <c r="AB236" t="s">
        <v>51</v>
      </c>
      <c r="AC236" t="s">
        <v>102</v>
      </c>
      <c r="AD236" t="s">
        <v>55</v>
      </c>
      <c r="AE236" t="s">
        <v>50</v>
      </c>
      <c r="AF236" s="2"/>
    </row>
    <row r="237" spans="2:32" x14ac:dyDescent="0.3">
      <c r="B237" s="3">
        <v>10</v>
      </c>
      <c r="C237" s="3"/>
      <c r="D237" s="3"/>
      <c r="F237" s="3"/>
      <c r="G237" s="3"/>
      <c r="H237" s="3"/>
      <c r="I237" s="3"/>
      <c r="J237">
        <v>30</v>
      </c>
      <c r="K237" s="17">
        <v>19</v>
      </c>
      <c r="O237" t="s">
        <v>168</v>
      </c>
      <c r="W237" s="3" t="s">
        <v>167</v>
      </c>
      <c r="X237" s="3" t="s">
        <v>166</v>
      </c>
      <c r="Y237" s="1">
        <v>45664</v>
      </c>
      <c r="Z237" s="8" t="s">
        <v>53</v>
      </c>
      <c r="AB237" t="s">
        <v>55</v>
      </c>
      <c r="AC237" t="s">
        <v>102</v>
      </c>
      <c r="AD237" t="s">
        <v>55</v>
      </c>
      <c r="AE237" t="s">
        <v>38</v>
      </c>
      <c r="AF237" s="2"/>
    </row>
    <row r="238" spans="2:32" x14ac:dyDescent="0.3">
      <c r="B238" s="3"/>
      <c r="C238" s="3">
        <v>54</v>
      </c>
      <c r="D238" s="3"/>
      <c r="F238" s="3"/>
      <c r="G238" s="3"/>
      <c r="H238" s="3"/>
      <c r="I238" s="3"/>
      <c r="K238" s="3"/>
      <c r="W238" s="3" t="s">
        <v>154</v>
      </c>
      <c r="X238" s="3" t="s">
        <v>112</v>
      </c>
      <c r="Y238" s="1">
        <v>45667</v>
      </c>
      <c r="Z238" s="8" t="s">
        <v>89</v>
      </c>
      <c r="AA238" t="s">
        <v>48</v>
      </c>
      <c r="AB238" t="s">
        <v>65</v>
      </c>
      <c r="AC238" t="s">
        <v>102</v>
      </c>
      <c r="AD238" t="s">
        <v>55</v>
      </c>
      <c r="AE238" t="s">
        <v>76</v>
      </c>
      <c r="AF238" s="2"/>
    </row>
    <row r="239" spans="2:32" x14ac:dyDescent="0.3">
      <c r="B239" s="3"/>
      <c r="C239" s="3"/>
      <c r="D239" s="3"/>
      <c r="F239" s="3"/>
      <c r="G239" s="3"/>
      <c r="H239" s="3"/>
      <c r="I239" s="3"/>
      <c r="K239" s="3"/>
      <c r="P239">
        <v>57</v>
      </c>
      <c r="W239" s="3" t="s">
        <v>137</v>
      </c>
      <c r="X239" s="3" t="s">
        <v>136</v>
      </c>
      <c r="Y239" s="1">
        <v>45508</v>
      </c>
      <c r="Z239" s="8" t="s">
        <v>16</v>
      </c>
      <c r="AA239" t="s">
        <v>84</v>
      </c>
      <c r="AB239" t="s">
        <v>83</v>
      </c>
      <c r="AC239" t="s">
        <v>102</v>
      </c>
      <c r="AD239" t="s">
        <v>104</v>
      </c>
      <c r="AE239" t="s">
        <v>21</v>
      </c>
      <c r="AF239" s="2">
        <v>56</v>
      </c>
    </row>
    <row r="240" spans="2:32" x14ac:dyDescent="0.3">
      <c r="B240" s="3">
        <v>31</v>
      </c>
      <c r="C240" s="3">
        <v>18</v>
      </c>
      <c r="D240" s="3"/>
      <c r="F240" s="3">
        <v>89</v>
      </c>
      <c r="G240" s="3"/>
      <c r="H240" s="3"/>
      <c r="I240" s="3"/>
      <c r="K240" s="3"/>
      <c r="W240" s="3" t="s">
        <v>131</v>
      </c>
      <c r="X240" s="3"/>
      <c r="Y240" s="1">
        <v>45664</v>
      </c>
      <c r="Z240" s="8" t="s">
        <v>63</v>
      </c>
      <c r="AB240" t="s">
        <v>91</v>
      </c>
      <c r="AC240" t="s">
        <v>102</v>
      </c>
      <c r="AD240" t="s">
        <v>104</v>
      </c>
      <c r="AE240" t="s">
        <v>21</v>
      </c>
      <c r="AF240" s="2"/>
    </row>
    <row r="241" spans="2:32" x14ac:dyDescent="0.3">
      <c r="B241" s="3">
        <v>66</v>
      </c>
      <c r="C241" s="3"/>
      <c r="D241" s="3"/>
      <c r="F241" s="3"/>
      <c r="G241" s="3"/>
      <c r="H241" s="3"/>
      <c r="I241" s="3"/>
      <c r="K241" s="3"/>
      <c r="W241" s="3" t="s">
        <v>130</v>
      </c>
      <c r="X241" s="3" t="s">
        <v>129</v>
      </c>
      <c r="Y241" s="1">
        <v>45670</v>
      </c>
      <c r="Z241" s="8" t="s">
        <v>34</v>
      </c>
      <c r="AB241" t="s">
        <v>65</v>
      </c>
      <c r="AC241" t="s">
        <v>102</v>
      </c>
      <c r="AD241" t="s">
        <v>128</v>
      </c>
      <c r="AE241" t="s">
        <v>90</v>
      </c>
      <c r="AF241" s="2"/>
    </row>
    <row r="242" spans="2:32" x14ac:dyDescent="0.3">
      <c r="B242" s="3"/>
      <c r="C242" s="3"/>
      <c r="D242" s="3">
        <v>3</v>
      </c>
      <c r="F242" s="3"/>
      <c r="G242" s="3"/>
      <c r="H242" s="3"/>
      <c r="I242" s="3"/>
      <c r="K242" s="3"/>
      <c r="W242" s="3" t="s">
        <v>116</v>
      </c>
      <c r="X242" s="3" t="s">
        <v>115</v>
      </c>
      <c r="Y242" s="1">
        <v>45653</v>
      </c>
      <c r="Z242" s="8" t="s">
        <v>22</v>
      </c>
      <c r="AA242" t="s">
        <v>40</v>
      </c>
      <c r="AB242" t="s">
        <v>33</v>
      </c>
      <c r="AC242" t="s">
        <v>102</v>
      </c>
      <c r="AD242" t="s">
        <v>104</v>
      </c>
      <c r="AE242" t="s">
        <v>42</v>
      </c>
      <c r="AF242" s="2"/>
    </row>
    <row r="243" spans="2:32" x14ac:dyDescent="0.3">
      <c r="B243" s="3">
        <v>3</v>
      </c>
      <c r="C243" s="3"/>
      <c r="D243" s="3"/>
      <c r="F243" s="3">
        <v>15</v>
      </c>
      <c r="G243" s="3"/>
      <c r="H243" s="3"/>
      <c r="I243" s="3"/>
      <c r="K243" s="3">
        <v>31</v>
      </c>
      <c r="T243" s="13">
        <v>16</v>
      </c>
      <c r="W243" s="3" t="s">
        <v>106</v>
      </c>
      <c r="X243" s="3" t="s">
        <v>105</v>
      </c>
      <c r="Y243" s="1">
        <v>45646</v>
      </c>
      <c r="Z243" s="8" t="s">
        <v>79</v>
      </c>
      <c r="AB243" t="s">
        <v>62</v>
      </c>
      <c r="AC243" t="s">
        <v>102</v>
      </c>
      <c r="AD243" t="s">
        <v>104</v>
      </c>
      <c r="AE243" t="s">
        <v>86</v>
      </c>
      <c r="AF243" s="2">
        <v>208000</v>
      </c>
    </row>
    <row r="244" spans="2:32" x14ac:dyDescent="0.3">
      <c r="X244"/>
      <c r="Y244" s="1"/>
      <c r="Z244" s="12"/>
      <c r="AF244" s="2"/>
    </row>
    <row r="246" spans="2:32" hidden="1" x14ac:dyDescent="0.3">
      <c r="Q246" t="s">
        <v>1525</v>
      </c>
      <c r="Z246" t="s">
        <v>97</v>
      </c>
      <c r="AA246" t="s">
        <v>96</v>
      </c>
      <c r="AB246" s="11" t="s">
        <v>95</v>
      </c>
      <c r="AE246" t="s">
        <v>94</v>
      </c>
    </row>
    <row r="247" spans="2:32" hidden="1" x14ac:dyDescent="0.3">
      <c r="F247" t="s">
        <v>1526</v>
      </c>
      <c r="J247" t="s">
        <v>1525</v>
      </c>
      <c r="Z247" s="9" t="s">
        <v>93</v>
      </c>
      <c r="AA247" s="4" t="s">
        <v>92</v>
      </c>
      <c r="AB247" s="4" t="s">
        <v>91</v>
      </c>
      <c r="AE247" s="4" t="s">
        <v>90</v>
      </c>
    </row>
    <row r="248" spans="2:32" hidden="1" x14ac:dyDescent="0.3">
      <c r="Z248" s="9" t="s">
        <v>89</v>
      </c>
      <c r="AA248" s="4" t="s">
        <v>88</v>
      </c>
      <c r="AB248" s="6" t="s">
        <v>87</v>
      </c>
      <c r="AE248" s="4" t="s">
        <v>86</v>
      </c>
    </row>
    <row r="249" spans="2:32" hidden="1" x14ac:dyDescent="0.3">
      <c r="Z249" s="9" t="s">
        <v>85</v>
      </c>
      <c r="AA249" s="6" t="s">
        <v>84</v>
      </c>
      <c r="AB249" s="6" t="s">
        <v>83</v>
      </c>
      <c r="AE249" s="4" t="s">
        <v>82</v>
      </c>
    </row>
    <row r="250" spans="2:32" hidden="1" x14ac:dyDescent="0.3">
      <c r="Z250" s="9" t="s">
        <v>81</v>
      </c>
      <c r="AA250" s="6" t="s">
        <v>76</v>
      </c>
      <c r="AB250" s="6" t="s">
        <v>46</v>
      </c>
      <c r="AE250" s="4" t="s">
        <v>80</v>
      </c>
    </row>
    <row r="251" spans="2:32" hidden="1" x14ac:dyDescent="0.3">
      <c r="Z251" s="9" t="s">
        <v>79</v>
      </c>
      <c r="AA251" s="6" t="s">
        <v>78</v>
      </c>
      <c r="AB251" s="4" t="s">
        <v>77</v>
      </c>
      <c r="AE251" s="4" t="s">
        <v>76</v>
      </c>
    </row>
    <row r="252" spans="2:32" hidden="1" x14ac:dyDescent="0.3">
      <c r="Z252" s="10" t="s">
        <v>75</v>
      </c>
      <c r="AA252" s="4" t="s">
        <v>74</v>
      </c>
      <c r="AB252" s="6" t="s">
        <v>73</v>
      </c>
      <c r="AE252" s="4" t="s">
        <v>72</v>
      </c>
    </row>
    <row r="253" spans="2:32" hidden="1" x14ac:dyDescent="0.3">
      <c r="Z253" s="9" t="s">
        <v>71</v>
      </c>
      <c r="AA253" s="4" t="s">
        <v>70</v>
      </c>
      <c r="AB253" s="4" t="s">
        <v>69</v>
      </c>
      <c r="AE253" t="s">
        <v>68</v>
      </c>
    </row>
    <row r="254" spans="2:32" hidden="1" x14ac:dyDescent="0.3">
      <c r="Z254" s="10" t="s">
        <v>67</v>
      </c>
      <c r="AA254" s="6" t="s">
        <v>66</v>
      </c>
      <c r="AB254" s="6" t="s">
        <v>65</v>
      </c>
      <c r="AE254" s="4" t="s">
        <v>64</v>
      </c>
    </row>
    <row r="255" spans="2:32" hidden="1" x14ac:dyDescent="0.3">
      <c r="Z255" s="10" t="s">
        <v>63</v>
      </c>
      <c r="AA255" s="6" t="s">
        <v>29</v>
      </c>
      <c r="AB255" s="4" t="s">
        <v>62</v>
      </c>
      <c r="AE255" s="4" t="s">
        <v>61</v>
      </c>
    </row>
    <row r="256" spans="2:32" hidden="1" x14ac:dyDescent="0.3">
      <c r="Z256" s="9" t="s">
        <v>60</v>
      </c>
      <c r="AA256" s="4" t="s">
        <v>59</v>
      </c>
      <c r="AB256" s="6" t="s">
        <v>58</v>
      </c>
      <c r="AE256" s="3" t="s">
        <v>57</v>
      </c>
    </row>
    <row r="257" spans="26:31" hidden="1" x14ac:dyDescent="0.3">
      <c r="Z257" s="9" t="s">
        <v>56</v>
      </c>
      <c r="AA257" s="4" t="s">
        <v>39</v>
      </c>
      <c r="AB257" s="6" t="s">
        <v>55</v>
      </c>
      <c r="AE257" t="s">
        <v>54</v>
      </c>
    </row>
    <row r="258" spans="26:31" hidden="1" x14ac:dyDescent="0.3">
      <c r="Z258" s="9" t="s">
        <v>53</v>
      </c>
      <c r="AA258" s="4" t="s">
        <v>52</v>
      </c>
      <c r="AB258" s="6" t="s">
        <v>51</v>
      </c>
      <c r="AE258" s="3" t="s">
        <v>50</v>
      </c>
    </row>
    <row r="259" spans="26:31" hidden="1" x14ac:dyDescent="0.3">
      <c r="Z259" s="9" t="s">
        <v>49</v>
      </c>
      <c r="AA259" s="6" t="s">
        <v>48</v>
      </c>
      <c r="AB259" s="4" t="s">
        <v>47</v>
      </c>
      <c r="AE259" t="s">
        <v>46</v>
      </c>
    </row>
    <row r="260" spans="26:31" hidden="1" x14ac:dyDescent="0.3">
      <c r="Z260" s="10" t="s">
        <v>45</v>
      </c>
      <c r="AA260" s="4" t="s">
        <v>44</v>
      </c>
      <c r="AB260" s="6" t="s">
        <v>43</v>
      </c>
      <c r="AE260" t="s">
        <v>42</v>
      </c>
    </row>
    <row r="261" spans="26:31" hidden="1" x14ac:dyDescent="0.3">
      <c r="Z261" s="9" t="s">
        <v>41</v>
      </c>
      <c r="AA261" s="6" t="s">
        <v>40</v>
      </c>
      <c r="AB261" s="6" t="s">
        <v>39</v>
      </c>
      <c r="AE261" t="s">
        <v>38</v>
      </c>
    </row>
    <row r="262" spans="26:31" hidden="1" x14ac:dyDescent="0.3">
      <c r="Z262" s="9" t="s">
        <v>37</v>
      </c>
      <c r="AA262" s="6" t="s">
        <v>1517</v>
      </c>
      <c r="AB262" s="6" t="s">
        <v>36</v>
      </c>
      <c r="AE262" t="s">
        <v>35</v>
      </c>
    </row>
    <row r="263" spans="26:31" hidden="1" x14ac:dyDescent="0.3">
      <c r="Z263" s="9" t="s">
        <v>34</v>
      </c>
      <c r="AA263" s="6"/>
      <c r="AB263" s="4" t="s">
        <v>33</v>
      </c>
      <c r="AE263" t="s">
        <v>32</v>
      </c>
    </row>
    <row r="264" spans="26:31" hidden="1" x14ac:dyDescent="0.3">
      <c r="Z264" s="9" t="s">
        <v>31</v>
      </c>
      <c r="AA264" s="4"/>
      <c r="AB264" s="4" t="s">
        <v>30</v>
      </c>
      <c r="AE264" t="s">
        <v>29</v>
      </c>
    </row>
    <row r="265" spans="26:31" hidden="1" x14ac:dyDescent="0.3">
      <c r="Z265" s="10" t="s">
        <v>28</v>
      </c>
      <c r="AA265" s="4"/>
      <c r="AB265" s="4" t="s">
        <v>27</v>
      </c>
      <c r="AE265" t="s">
        <v>26</v>
      </c>
    </row>
    <row r="266" spans="26:31" hidden="1" x14ac:dyDescent="0.3">
      <c r="Z266" s="10" t="s">
        <v>25</v>
      </c>
      <c r="AA266" s="4"/>
      <c r="AB266" s="4" t="s">
        <v>24</v>
      </c>
      <c r="AE266" t="s">
        <v>23</v>
      </c>
    </row>
    <row r="267" spans="26:31" hidden="1" x14ac:dyDescent="0.3">
      <c r="Z267" s="9" t="s">
        <v>22</v>
      </c>
      <c r="AA267" s="4"/>
      <c r="AB267" s="5"/>
      <c r="AE267" t="s">
        <v>21</v>
      </c>
    </row>
    <row r="268" spans="26:31" hidden="1" x14ac:dyDescent="0.3">
      <c r="Z268" s="8" t="s">
        <v>20</v>
      </c>
      <c r="AA268" s="4"/>
      <c r="AE268" t="s">
        <v>1524</v>
      </c>
    </row>
    <row r="269" spans="26:31" hidden="1" x14ac:dyDescent="0.3">
      <c r="Z269" s="8" t="s">
        <v>18</v>
      </c>
      <c r="AA269" s="6"/>
      <c r="AE269" t="s">
        <v>17</v>
      </c>
    </row>
    <row r="270" spans="26:31" hidden="1" x14ac:dyDescent="0.3">
      <c r="Z270" s="7" t="s">
        <v>16</v>
      </c>
      <c r="AA270" s="4"/>
      <c r="AE270" t="s">
        <v>15</v>
      </c>
    </row>
    <row r="271" spans="26:31" hidden="1" x14ac:dyDescent="0.3">
      <c r="Z271" s="7" t="s">
        <v>14</v>
      </c>
      <c r="AA271" s="4"/>
      <c r="AE271" t="s">
        <v>13</v>
      </c>
    </row>
    <row r="272" spans="26:31" hidden="1" x14ac:dyDescent="0.3">
      <c r="Z272" s="7"/>
      <c r="AA272" s="6"/>
      <c r="AE272" t="s">
        <v>12</v>
      </c>
    </row>
    <row r="273" spans="26:31" hidden="1" x14ac:dyDescent="0.3">
      <c r="Z273" s="7"/>
      <c r="AA273" s="4"/>
      <c r="AE273" t="s">
        <v>11</v>
      </c>
    </row>
    <row r="274" spans="26:31" hidden="1" x14ac:dyDescent="0.3">
      <c r="AA274" s="6"/>
      <c r="AE274" t="s">
        <v>10</v>
      </c>
    </row>
    <row r="275" spans="26:31" hidden="1" x14ac:dyDescent="0.3">
      <c r="AA275" s="5"/>
      <c r="AE275" t="s">
        <v>9</v>
      </c>
    </row>
    <row r="276" spans="26:31" hidden="1" x14ac:dyDescent="0.3"/>
    <row r="277" spans="26:31" hidden="1" x14ac:dyDescent="0.3">
      <c r="AE277" s="3" t="s">
        <v>8</v>
      </c>
    </row>
    <row r="278" spans="26:31" hidden="1" x14ac:dyDescent="0.3">
      <c r="AE278" s="3" t="s">
        <v>8</v>
      </c>
    </row>
    <row r="279" spans="26:31" hidden="1" x14ac:dyDescent="0.3">
      <c r="AE279" s="4" t="s">
        <v>7</v>
      </c>
    </row>
    <row r="280" spans="26:31" hidden="1" x14ac:dyDescent="0.3">
      <c r="AE280" s="4" t="s">
        <v>6</v>
      </c>
    </row>
    <row r="281" spans="26:31" hidden="1" x14ac:dyDescent="0.3">
      <c r="AE281" s="4" t="s">
        <v>5</v>
      </c>
    </row>
    <row r="282" spans="26:31" hidden="1" x14ac:dyDescent="0.3">
      <c r="AE282" s="4" t="s">
        <v>4</v>
      </c>
    </row>
    <row r="283" spans="26:31" hidden="1" x14ac:dyDescent="0.3">
      <c r="AE283" s="4" t="s">
        <v>3</v>
      </c>
    </row>
    <row r="284" spans="26:31" hidden="1" x14ac:dyDescent="0.3">
      <c r="AE284" s="4" t="s">
        <v>2</v>
      </c>
    </row>
    <row r="285" spans="26:31" hidden="1" x14ac:dyDescent="0.3">
      <c r="AE285" s="3" t="s">
        <v>1</v>
      </c>
    </row>
    <row r="286" spans="26:31" hidden="1" x14ac:dyDescent="0.3">
      <c r="AE286" s="3" t="s">
        <v>0</v>
      </c>
    </row>
    <row r="287" spans="26:31" hidden="1" x14ac:dyDescent="0.3">
      <c r="AE287" s="3"/>
    </row>
    <row r="288" spans="26:31" hidden="1" x14ac:dyDescent="0.3"/>
    <row r="289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Z5:Z243" xr:uid="{F779EB65-A7C6-42B9-86B8-6C0B2F53AC19}">
      <formula1>$Z$247:$Z$273</formula1>
    </dataValidation>
    <dataValidation type="list" allowBlank="1" showInputMessage="1" showErrorMessage="1" sqref="AA5:AA243" xr:uid="{058CE691-A4F7-48F5-B998-B0A3927BCFD4}">
      <formula1>$AA$247:$AA$263</formula1>
    </dataValidation>
    <dataValidation type="list" allowBlank="1" showInputMessage="1" showErrorMessage="1" sqref="AB5:AB243" xr:uid="{7FC3EEE5-E9CE-4D79-96B2-C5432C1CAFDC}">
      <formula1>$AB$247:$AB$267</formula1>
    </dataValidation>
    <dataValidation type="list" allowBlank="1" showInputMessage="1" showErrorMessage="1" sqref="AE103:AE243 AE5:AE101" xr:uid="{BBC2C816-4DDE-4E85-AE9C-5D241A2330FF}">
      <formula1>$AE$247:$AE$287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5937-7069-4DC5-996B-416118D59F5D}">
  <dimension ref="B1:AF986"/>
  <sheetViews>
    <sheetView topLeftCell="W1" zoomScale="98" zoomScaleNormal="98" workbookViewId="0">
      <selection activeCell="Y5" sqref="Y5"/>
    </sheetView>
  </sheetViews>
  <sheetFormatPr defaultRowHeight="14.4" x14ac:dyDescent="0.3"/>
  <cols>
    <col min="1" max="1" width="4.44140625" customWidth="1"/>
    <col min="2" max="2" width="18.33203125" customWidth="1"/>
    <col min="3" max="8" width="19.77734375" customWidth="1"/>
    <col min="9" max="9" width="23.5546875" customWidth="1"/>
    <col min="10" max="10" width="19.33203125" customWidth="1"/>
    <col min="11" max="11" width="14.88671875" customWidth="1"/>
    <col min="12" max="13" width="19.33203125" customWidth="1"/>
    <col min="14" max="14" width="16" customWidth="1"/>
    <col min="15" max="17" width="20.88671875" customWidth="1"/>
    <col min="18" max="18" width="28.6640625" customWidth="1"/>
    <col min="19" max="19" width="16.77734375" customWidth="1"/>
    <col min="20" max="20" width="20" customWidth="1"/>
    <col min="21" max="21" width="24.33203125" customWidth="1"/>
    <col min="22" max="22" width="15.33203125" customWidth="1"/>
    <col min="23" max="23" width="48.33203125" customWidth="1"/>
    <col min="24" max="24" width="18.5546875" style="1" customWidth="1"/>
    <col min="25" max="25" width="15.21875" customWidth="1"/>
    <col min="26" max="26" width="40.21875" customWidth="1"/>
    <col min="27" max="27" width="31.6640625" customWidth="1"/>
    <col min="28" max="28" width="26" customWidth="1"/>
    <col min="29" max="29" width="17.6640625" customWidth="1"/>
    <col min="30" max="30" width="21.109375" bestFit="1" customWidth="1"/>
    <col min="31" max="31" width="40.33203125" bestFit="1" customWidth="1"/>
    <col min="32" max="32" width="12.6640625" style="1" bestFit="1" customWidth="1"/>
    <col min="33" max="33" width="9.77734375" bestFit="1" customWidth="1"/>
    <col min="34" max="34" width="16.33203125" customWidth="1"/>
  </cols>
  <sheetData>
    <row r="1" spans="2:32" x14ac:dyDescent="0.3">
      <c r="B1" t="s">
        <v>1551</v>
      </c>
    </row>
    <row r="3" spans="2:32" x14ac:dyDescent="0.3">
      <c r="B3" s="30" t="s">
        <v>858</v>
      </c>
      <c r="C3" s="30"/>
      <c r="D3" s="30"/>
      <c r="E3" s="30"/>
      <c r="F3" s="30"/>
      <c r="G3" s="30"/>
      <c r="H3" s="30"/>
      <c r="I3" s="30"/>
      <c r="J3" s="31" t="s">
        <v>1516</v>
      </c>
      <c r="K3" s="31"/>
      <c r="L3" s="31"/>
      <c r="M3" s="31"/>
      <c r="N3" s="31"/>
      <c r="O3" s="31"/>
      <c r="P3" s="29" t="s">
        <v>1515</v>
      </c>
      <c r="Q3" s="29"/>
      <c r="R3" s="29"/>
      <c r="S3" s="29"/>
      <c r="T3" s="29"/>
      <c r="U3" s="29"/>
      <c r="V3" s="29"/>
    </row>
    <row r="4" spans="2:32" x14ac:dyDescent="0.3">
      <c r="B4" s="28" t="s">
        <v>1527</v>
      </c>
      <c r="C4" s="28" t="s">
        <v>1532</v>
      </c>
      <c r="D4" s="28" t="s">
        <v>1531</v>
      </c>
      <c r="E4" s="25" t="s">
        <v>1533</v>
      </c>
      <c r="F4" s="28" t="s">
        <v>1528</v>
      </c>
      <c r="G4" s="28" t="s">
        <v>1529</v>
      </c>
      <c r="H4" s="28" t="s">
        <v>1530</v>
      </c>
      <c r="I4" s="25" t="s">
        <v>1540</v>
      </c>
      <c r="J4" s="25" t="s">
        <v>1534</v>
      </c>
      <c r="K4" t="s">
        <v>1538</v>
      </c>
      <c r="L4" s="25" t="s">
        <v>1535</v>
      </c>
      <c r="M4" s="25" t="s">
        <v>1537</v>
      </c>
      <c r="N4" s="25" t="s">
        <v>1536</v>
      </c>
      <c r="O4" s="25" t="s">
        <v>1539</v>
      </c>
      <c r="P4" t="s">
        <v>1541</v>
      </c>
      <c r="Q4" t="s">
        <v>1542</v>
      </c>
      <c r="R4" t="s">
        <v>1543</v>
      </c>
      <c r="S4" t="s">
        <v>1546</v>
      </c>
      <c r="T4" t="s">
        <v>1544</v>
      </c>
      <c r="U4" t="s">
        <v>1545</v>
      </c>
      <c r="V4" t="s">
        <v>1547</v>
      </c>
      <c r="W4" s="28" t="s">
        <v>1514</v>
      </c>
      <c r="X4" s="28" t="s">
        <v>1513</v>
      </c>
      <c r="Y4" s="27" t="s">
        <v>1512</v>
      </c>
      <c r="Z4" s="26" t="s">
        <v>1548</v>
      </c>
      <c r="AA4" s="25" t="s">
        <v>1549</v>
      </c>
      <c r="AB4" s="25" t="s">
        <v>1550</v>
      </c>
      <c r="AC4" s="23" t="s">
        <v>1511</v>
      </c>
      <c r="AD4" s="23" t="s">
        <v>1510</v>
      </c>
      <c r="AE4" s="23" t="s">
        <v>94</v>
      </c>
      <c r="AF4" s="24" t="s">
        <v>1509</v>
      </c>
    </row>
    <row r="5" spans="2:32" x14ac:dyDescent="0.3">
      <c r="B5" s="4"/>
      <c r="C5" s="4"/>
      <c r="D5" s="4"/>
      <c r="F5" s="4"/>
      <c r="G5" s="4"/>
      <c r="H5" s="4"/>
      <c r="I5" s="4"/>
      <c r="K5" s="33"/>
      <c r="U5">
        <v>36</v>
      </c>
      <c r="W5" s="4" t="s">
        <v>1231</v>
      </c>
      <c r="X5" s="4" t="s">
        <v>1230</v>
      </c>
      <c r="Y5" s="1">
        <v>44882</v>
      </c>
      <c r="Z5" s="9" t="s">
        <v>16</v>
      </c>
      <c r="AA5" t="s">
        <v>70</v>
      </c>
      <c r="AB5" t="s">
        <v>91</v>
      </c>
      <c r="AC5" t="s">
        <v>102</v>
      </c>
      <c r="AD5" t="s">
        <v>104</v>
      </c>
      <c r="AE5" t="s">
        <v>42</v>
      </c>
      <c r="AF5" s="2">
        <v>20800</v>
      </c>
    </row>
    <row r="6" spans="2:32" x14ac:dyDescent="0.3">
      <c r="B6" s="3"/>
      <c r="C6" s="3"/>
      <c r="D6" s="3"/>
      <c r="F6" s="3"/>
      <c r="G6" s="3"/>
      <c r="H6" s="3"/>
      <c r="I6" s="3"/>
      <c r="K6" s="33"/>
      <c r="P6">
        <v>88</v>
      </c>
      <c r="W6" s="3" t="s">
        <v>1211</v>
      </c>
      <c r="X6" s="3" t="s">
        <v>1210</v>
      </c>
      <c r="Y6" s="1">
        <v>45493</v>
      </c>
      <c r="Z6" s="8" t="s">
        <v>22</v>
      </c>
      <c r="AA6" t="s">
        <v>84</v>
      </c>
      <c r="AB6" t="s">
        <v>91</v>
      </c>
      <c r="AC6" t="s">
        <v>102</v>
      </c>
      <c r="AD6" t="s">
        <v>104</v>
      </c>
      <c r="AE6" t="s">
        <v>90</v>
      </c>
      <c r="AF6" s="2">
        <v>73</v>
      </c>
    </row>
    <row r="7" spans="2:32" x14ac:dyDescent="0.3">
      <c r="B7" s="4"/>
      <c r="C7" s="3"/>
      <c r="D7" s="3"/>
      <c r="F7" s="3"/>
      <c r="G7" s="3"/>
      <c r="H7" s="3"/>
      <c r="I7" s="3"/>
      <c r="K7" s="33"/>
      <c r="U7">
        <v>20</v>
      </c>
      <c r="W7" s="3" t="s">
        <v>1209</v>
      </c>
      <c r="X7" s="3" t="s">
        <v>548</v>
      </c>
      <c r="Y7" s="1">
        <v>45665</v>
      </c>
      <c r="Z7" s="9" t="s">
        <v>22</v>
      </c>
      <c r="AB7" t="s">
        <v>91</v>
      </c>
      <c r="AC7" t="s">
        <v>102</v>
      </c>
      <c r="AD7" t="s">
        <v>119</v>
      </c>
      <c r="AE7" t="s">
        <v>42</v>
      </c>
      <c r="AF7" s="2">
        <v>3300000</v>
      </c>
    </row>
    <row r="8" spans="2:32" x14ac:dyDescent="0.3">
      <c r="B8" s="3"/>
      <c r="C8" s="3"/>
      <c r="D8" s="3"/>
      <c r="F8" s="3"/>
      <c r="G8" s="3"/>
      <c r="H8" s="3"/>
      <c r="I8" s="3"/>
      <c r="K8" s="33"/>
      <c r="U8">
        <v>9</v>
      </c>
      <c r="W8" s="3" t="s">
        <v>1208</v>
      </c>
      <c r="X8" s="3" t="s">
        <v>548</v>
      </c>
      <c r="Y8" s="1">
        <v>45665</v>
      </c>
      <c r="Z8" s="9" t="s">
        <v>22</v>
      </c>
      <c r="AB8" t="s">
        <v>91</v>
      </c>
      <c r="AC8" t="s">
        <v>102</v>
      </c>
      <c r="AD8" t="s">
        <v>119</v>
      </c>
      <c r="AE8" t="s">
        <v>42</v>
      </c>
      <c r="AF8" s="2">
        <v>4960000</v>
      </c>
    </row>
    <row r="9" spans="2:32" x14ac:dyDescent="0.3">
      <c r="B9" s="4"/>
      <c r="C9" s="3"/>
      <c r="D9" s="3"/>
      <c r="F9" s="3"/>
      <c r="G9" s="3"/>
      <c r="H9" s="3"/>
      <c r="I9" s="3"/>
      <c r="K9" s="33"/>
      <c r="P9">
        <v>23</v>
      </c>
      <c r="W9" s="3" t="s">
        <v>1088</v>
      </c>
      <c r="X9" s="3" t="s">
        <v>1087</v>
      </c>
      <c r="Y9" s="1">
        <v>45470</v>
      </c>
      <c r="Z9" s="9" t="s">
        <v>93</v>
      </c>
      <c r="AB9" t="s">
        <v>91</v>
      </c>
      <c r="AC9" t="s">
        <v>102</v>
      </c>
      <c r="AD9" t="s">
        <v>41</v>
      </c>
      <c r="AE9" t="s">
        <v>5</v>
      </c>
      <c r="AF9" s="2">
        <v>437000</v>
      </c>
    </row>
    <row r="10" spans="2:32" x14ac:dyDescent="0.3">
      <c r="B10" s="3"/>
      <c r="C10" s="3"/>
      <c r="D10" s="3"/>
      <c r="E10">
        <v>26</v>
      </c>
      <c r="F10" s="3"/>
      <c r="G10" s="3"/>
      <c r="H10" s="3"/>
      <c r="I10" s="3" t="s">
        <v>143</v>
      </c>
      <c r="K10" s="33">
        <v>49</v>
      </c>
      <c r="W10" s="3" t="s">
        <v>1049</v>
      </c>
      <c r="X10" s="3" t="s">
        <v>1048</v>
      </c>
      <c r="Y10" s="1">
        <v>45663</v>
      </c>
      <c r="Z10" s="8" t="s">
        <v>75</v>
      </c>
      <c r="AB10" t="s">
        <v>91</v>
      </c>
      <c r="AC10" t="s">
        <v>102</v>
      </c>
      <c r="AD10" t="s">
        <v>104</v>
      </c>
      <c r="AE10" t="s">
        <v>42</v>
      </c>
      <c r="AF10" s="2"/>
    </row>
    <row r="11" spans="2:32" x14ac:dyDescent="0.3">
      <c r="B11" s="4"/>
      <c r="C11" s="3"/>
      <c r="D11" s="3"/>
      <c r="F11" s="3">
        <v>11</v>
      </c>
      <c r="G11" s="3"/>
      <c r="H11" s="3"/>
      <c r="I11" s="3"/>
      <c r="K11" s="33"/>
      <c r="L11">
        <v>19</v>
      </c>
      <c r="P11">
        <v>91</v>
      </c>
      <c r="W11" s="3" t="s">
        <v>1027</v>
      </c>
      <c r="X11" s="3" t="s">
        <v>1026</v>
      </c>
      <c r="Y11" s="1">
        <v>45647</v>
      </c>
      <c r="Z11" s="9" t="s">
        <v>56</v>
      </c>
      <c r="AB11" t="s">
        <v>91</v>
      </c>
      <c r="AC11" t="s">
        <v>102</v>
      </c>
      <c r="AD11" t="s">
        <v>128</v>
      </c>
      <c r="AE11" t="s">
        <v>15</v>
      </c>
      <c r="AF11" s="2">
        <v>410000</v>
      </c>
    </row>
    <row r="12" spans="2:32" x14ac:dyDescent="0.3">
      <c r="B12" s="3"/>
      <c r="C12" s="3"/>
      <c r="D12" s="3"/>
      <c r="E12" s="14"/>
      <c r="F12" s="3"/>
      <c r="G12" s="3">
        <v>90</v>
      </c>
      <c r="H12" s="3"/>
      <c r="I12" s="16"/>
      <c r="K12" s="33"/>
      <c r="W12" s="3" t="s">
        <v>1014</v>
      </c>
      <c r="X12" s="3"/>
      <c r="Y12" s="1">
        <v>45088</v>
      </c>
      <c r="Z12" s="8" t="s">
        <v>22</v>
      </c>
      <c r="AB12" t="s">
        <v>91</v>
      </c>
      <c r="AC12" t="s">
        <v>102</v>
      </c>
      <c r="AD12" t="s">
        <v>98</v>
      </c>
      <c r="AE12" t="s">
        <v>90</v>
      </c>
      <c r="AF12" s="2"/>
    </row>
    <row r="13" spans="2:32" x14ac:dyDescent="0.3">
      <c r="B13" s="3"/>
      <c r="C13" s="3"/>
      <c r="D13" s="3"/>
      <c r="F13" s="3"/>
      <c r="G13" s="3"/>
      <c r="H13" s="3"/>
      <c r="I13" s="3"/>
      <c r="K13" s="33"/>
      <c r="R13">
        <v>59</v>
      </c>
      <c r="W13" s="3" t="s">
        <v>992</v>
      </c>
      <c r="X13" s="3" t="s">
        <v>991</v>
      </c>
      <c r="Y13" s="1">
        <v>45604</v>
      </c>
      <c r="Z13" s="8" t="s">
        <v>22</v>
      </c>
      <c r="AB13" t="s">
        <v>91</v>
      </c>
      <c r="AC13" t="s">
        <v>102</v>
      </c>
      <c r="AD13" t="s">
        <v>98</v>
      </c>
      <c r="AE13" t="s">
        <v>86</v>
      </c>
      <c r="AF13" s="2">
        <v>159000</v>
      </c>
    </row>
    <row r="14" spans="2:32" x14ac:dyDescent="0.3">
      <c r="B14" s="4"/>
      <c r="C14" s="3"/>
      <c r="D14" s="3"/>
      <c r="E14" s="14"/>
      <c r="F14" s="3"/>
      <c r="G14" s="3"/>
      <c r="H14" s="3"/>
      <c r="I14" s="16"/>
      <c r="K14" s="33"/>
      <c r="R14">
        <v>72</v>
      </c>
      <c r="W14" s="3" t="s">
        <v>547</v>
      </c>
      <c r="X14" s="3" t="s">
        <v>546</v>
      </c>
      <c r="Y14" s="1">
        <v>45288</v>
      </c>
      <c r="Z14" s="8" t="s">
        <v>63</v>
      </c>
      <c r="AB14" t="s">
        <v>91</v>
      </c>
      <c r="AC14" t="s">
        <v>102</v>
      </c>
      <c r="AD14" t="s">
        <v>98</v>
      </c>
      <c r="AE14" t="s">
        <v>21</v>
      </c>
      <c r="AF14" s="2">
        <v>33700</v>
      </c>
    </row>
    <row r="15" spans="2:32" x14ac:dyDescent="0.3">
      <c r="B15" s="3">
        <v>38</v>
      </c>
      <c r="C15" s="3"/>
      <c r="D15" s="3"/>
      <c r="F15" s="3"/>
      <c r="G15" s="3"/>
      <c r="H15" s="3"/>
      <c r="I15" s="3"/>
      <c r="K15" s="33"/>
      <c r="W15" s="3" t="s">
        <v>876</v>
      </c>
      <c r="X15" s="3" t="s">
        <v>360</v>
      </c>
      <c r="Y15" s="1">
        <v>45653</v>
      </c>
      <c r="Z15" s="8" t="s">
        <v>89</v>
      </c>
      <c r="AA15" t="s">
        <v>48</v>
      </c>
      <c r="AB15" t="s">
        <v>91</v>
      </c>
      <c r="AC15" t="s">
        <v>102</v>
      </c>
      <c r="AD15" t="s">
        <v>41</v>
      </c>
      <c r="AE15" t="s">
        <v>17</v>
      </c>
      <c r="AF15" s="2">
        <v>1350000</v>
      </c>
    </row>
    <row r="16" spans="2:32" x14ac:dyDescent="0.3">
      <c r="B16" s="4"/>
      <c r="C16" s="3"/>
      <c r="D16" s="3"/>
      <c r="E16">
        <v>21</v>
      </c>
      <c r="F16" s="3"/>
      <c r="G16" s="3"/>
      <c r="H16" s="3"/>
      <c r="I16" s="3"/>
      <c r="K16" s="33"/>
      <c r="W16" s="3" t="s">
        <v>859</v>
      </c>
      <c r="X16" s="3" t="s">
        <v>858</v>
      </c>
      <c r="Y16" s="1">
        <v>45257</v>
      </c>
      <c r="Z16" s="8" t="s">
        <v>79</v>
      </c>
      <c r="AB16" t="s">
        <v>91</v>
      </c>
      <c r="AC16" t="s">
        <v>102</v>
      </c>
      <c r="AD16" t="s">
        <v>104</v>
      </c>
      <c r="AE16" t="s">
        <v>42</v>
      </c>
      <c r="AF16" s="2"/>
    </row>
    <row r="17" spans="2:32" x14ac:dyDescent="0.3">
      <c r="B17" s="3"/>
      <c r="C17" s="3"/>
      <c r="D17" s="3"/>
      <c r="E17">
        <v>42</v>
      </c>
      <c r="F17" s="3"/>
      <c r="G17" s="3"/>
      <c r="H17" s="3"/>
      <c r="I17" s="3"/>
      <c r="K17" s="33"/>
      <c r="W17" s="3" t="s">
        <v>855</v>
      </c>
      <c r="X17" s="3" t="s">
        <v>855</v>
      </c>
      <c r="Y17" s="1">
        <v>45391</v>
      </c>
      <c r="Z17" s="8" t="s">
        <v>18</v>
      </c>
      <c r="AA17" t="s">
        <v>40</v>
      </c>
      <c r="AB17" t="s">
        <v>91</v>
      </c>
      <c r="AC17" t="s">
        <v>102</v>
      </c>
      <c r="AD17" t="s">
        <v>41</v>
      </c>
      <c r="AE17" t="s">
        <v>42</v>
      </c>
      <c r="AF17" s="2"/>
    </row>
    <row r="18" spans="2:32" x14ac:dyDescent="0.3">
      <c r="B18" s="4"/>
      <c r="C18" s="3"/>
      <c r="D18" s="3"/>
      <c r="F18" s="3"/>
      <c r="G18" s="3"/>
      <c r="H18" s="3"/>
      <c r="I18" s="3"/>
      <c r="K18" s="33"/>
      <c r="U18">
        <v>93</v>
      </c>
      <c r="W18" s="3" t="s">
        <v>852</v>
      </c>
      <c r="X18" s="3"/>
      <c r="Y18" s="1">
        <v>44801</v>
      </c>
      <c r="Z18" s="8" t="s">
        <v>22</v>
      </c>
      <c r="AA18" t="s">
        <v>70</v>
      </c>
      <c r="AB18" t="s">
        <v>91</v>
      </c>
      <c r="AC18" t="s">
        <v>102</v>
      </c>
      <c r="AD18" t="s">
        <v>41</v>
      </c>
      <c r="AE18" t="s">
        <v>42</v>
      </c>
      <c r="AF18" s="2">
        <v>623</v>
      </c>
    </row>
    <row r="19" spans="2:32" x14ac:dyDescent="0.3">
      <c r="B19" s="3"/>
      <c r="C19" s="3"/>
      <c r="D19" s="3"/>
      <c r="F19" s="3"/>
      <c r="G19" s="3"/>
      <c r="H19" s="3"/>
      <c r="I19" s="3"/>
      <c r="K19" s="33"/>
      <c r="U19">
        <v>40</v>
      </c>
      <c r="W19" s="3" t="s">
        <v>765</v>
      </c>
      <c r="X19" s="3" t="s">
        <v>764</v>
      </c>
      <c r="Y19" s="1">
        <v>45634</v>
      </c>
      <c r="Z19" s="8" t="s">
        <v>31</v>
      </c>
      <c r="AA19" t="s">
        <v>84</v>
      </c>
      <c r="AB19" t="s">
        <v>91</v>
      </c>
      <c r="AC19" t="s">
        <v>102</v>
      </c>
      <c r="AD19" t="s">
        <v>41</v>
      </c>
      <c r="AE19" t="s">
        <v>1524</v>
      </c>
      <c r="AF19" s="2">
        <v>3100</v>
      </c>
    </row>
    <row r="20" spans="2:32" x14ac:dyDescent="0.3">
      <c r="B20" s="4"/>
      <c r="C20" s="3"/>
      <c r="D20" s="3"/>
      <c r="F20" s="3"/>
      <c r="G20" s="3"/>
      <c r="H20" s="3"/>
      <c r="I20" s="3"/>
      <c r="K20" s="33"/>
      <c r="U20">
        <v>51</v>
      </c>
      <c r="W20" s="3" t="s">
        <v>757</v>
      </c>
      <c r="X20" s="3"/>
      <c r="Y20" s="1">
        <v>44522</v>
      </c>
      <c r="Z20" s="8" t="s">
        <v>22</v>
      </c>
      <c r="AA20" t="s">
        <v>70</v>
      </c>
      <c r="AB20" t="s">
        <v>91</v>
      </c>
      <c r="AC20" t="s">
        <v>102</v>
      </c>
      <c r="AD20" t="s">
        <v>41</v>
      </c>
      <c r="AE20" t="s">
        <v>42</v>
      </c>
      <c r="AF20" s="2">
        <v>518</v>
      </c>
    </row>
    <row r="21" spans="2:32" x14ac:dyDescent="0.3">
      <c r="B21" s="3"/>
      <c r="C21" s="3"/>
      <c r="D21" s="3"/>
      <c r="F21" s="3"/>
      <c r="G21" s="3"/>
      <c r="H21" s="3"/>
      <c r="I21" s="3"/>
      <c r="K21" s="33"/>
      <c r="P21">
        <v>87</v>
      </c>
      <c r="R21">
        <v>26</v>
      </c>
      <c r="W21" s="3" t="s">
        <v>743</v>
      </c>
      <c r="X21" s="3" t="s">
        <v>742</v>
      </c>
      <c r="Y21" s="1">
        <v>45666</v>
      </c>
      <c r="Z21" s="8" t="s">
        <v>22</v>
      </c>
      <c r="AA21" t="s">
        <v>40</v>
      </c>
      <c r="AB21" t="s">
        <v>91</v>
      </c>
      <c r="AC21" t="s">
        <v>102</v>
      </c>
      <c r="AD21" t="s">
        <v>98</v>
      </c>
      <c r="AE21" t="s">
        <v>86</v>
      </c>
      <c r="AF21" s="2">
        <v>17200</v>
      </c>
    </row>
    <row r="22" spans="2:32" x14ac:dyDescent="0.3">
      <c r="B22" s="4"/>
      <c r="C22" s="3"/>
      <c r="D22" s="3"/>
      <c r="E22" s="14"/>
      <c r="F22" s="3"/>
      <c r="G22" s="3">
        <v>88</v>
      </c>
      <c r="H22" s="3"/>
      <c r="I22" s="16"/>
      <c r="K22" s="33"/>
      <c r="W22" s="3" t="s">
        <v>721</v>
      </c>
      <c r="X22" s="3" t="s">
        <v>720</v>
      </c>
      <c r="Y22" s="1">
        <v>44447</v>
      </c>
      <c r="Z22" s="8" t="s">
        <v>22</v>
      </c>
      <c r="AA22" t="s">
        <v>70</v>
      </c>
      <c r="AB22" t="s">
        <v>91</v>
      </c>
      <c r="AC22" t="s">
        <v>102</v>
      </c>
      <c r="AD22" t="s">
        <v>119</v>
      </c>
      <c r="AE22" t="s">
        <v>42</v>
      </c>
      <c r="AF22" s="2"/>
    </row>
    <row r="23" spans="2:32" x14ac:dyDescent="0.3">
      <c r="B23" s="3"/>
      <c r="C23" s="3"/>
      <c r="D23" s="3"/>
      <c r="F23" s="3"/>
      <c r="G23" s="3"/>
      <c r="H23" s="3"/>
      <c r="I23" s="3"/>
      <c r="K23" s="33"/>
      <c r="P23">
        <v>20</v>
      </c>
      <c r="U23">
        <v>32</v>
      </c>
      <c r="W23" s="3" t="s">
        <v>652</v>
      </c>
      <c r="X23" s="3" t="s">
        <v>651</v>
      </c>
      <c r="Y23" s="1">
        <v>44497</v>
      </c>
      <c r="Z23" s="8" t="s">
        <v>22</v>
      </c>
      <c r="AB23" t="s">
        <v>91</v>
      </c>
      <c r="AC23" t="s">
        <v>102</v>
      </c>
      <c r="AD23" t="s">
        <v>98</v>
      </c>
      <c r="AE23" t="s">
        <v>42</v>
      </c>
      <c r="AF23" s="2">
        <v>16000</v>
      </c>
    </row>
    <row r="24" spans="2:32" x14ac:dyDescent="0.3">
      <c r="B24" s="4"/>
      <c r="C24" s="3"/>
      <c r="D24" s="3"/>
      <c r="F24" s="3"/>
      <c r="G24" s="3"/>
      <c r="H24" s="3"/>
      <c r="I24" s="3"/>
      <c r="K24" s="33"/>
      <c r="U24">
        <v>90</v>
      </c>
      <c r="W24" s="3" t="s">
        <v>613</v>
      </c>
      <c r="X24" s="3"/>
      <c r="Y24" s="1">
        <v>45615</v>
      </c>
      <c r="Z24" s="8" t="s">
        <v>63</v>
      </c>
      <c r="AA24" t="s">
        <v>52</v>
      </c>
      <c r="AB24" t="s">
        <v>91</v>
      </c>
      <c r="AC24" t="s">
        <v>102</v>
      </c>
      <c r="AD24" t="s">
        <v>41</v>
      </c>
      <c r="AE24" t="s">
        <v>17</v>
      </c>
      <c r="AF24" s="2">
        <v>18</v>
      </c>
    </row>
    <row r="25" spans="2:32" x14ac:dyDescent="0.3">
      <c r="B25" s="3"/>
      <c r="C25" s="3">
        <v>86</v>
      </c>
      <c r="D25" s="3"/>
      <c r="F25" s="3"/>
      <c r="G25" s="3"/>
      <c r="H25" s="3"/>
      <c r="I25" s="3"/>
      <c r="K25" s="33"/>
      <c r="W25" s="3" t="s">
        <v>602</v>
      </c>
      <c r="X25" s="3" t="s">
        <v>601</v>
      </c>
      <c r="Y25" s="1">
        <v>45644</v>
      </c>
      <c r="Z25" s="8" t="s">
        <v>18</v>
      </c>
      <c r="AB25" t="s">
        <v>91</v>
      </c>
      <c r="AC25" t="s">
        <v>102</v>
      </c>
      <c r="AD25" t="s">
        <v>119</v>
      </c>
      <c r="AE25" t="s">
        <v>15</v>
      </c>
      <c r="AF25" s="2"/>
    </row>
    <row r="26" spans="2:32" x14ac:dyDescent="0.3">
      <c r="B26" s="4"/>
      <c r="C26" s="3"/>
      <c r="D26" s="3"/>
      <c r="F26" s="3"/>
      <c r="G26" s="3"/>
      <c r="H26" s="3"/>
      <c r="I26" s="3"/>
      <c r="K26" s="3"/>
      <c r="P26">
        <v>12</v>
      </c>
      <c r="Q26">
        <v>3</v>
      </c>
      <c r="R26">
        <v>1</v>
      </c>
      <c r="U26">
        <v>1</v>
      </c>
      <c r="W26" s="3" t="s">
        <v>549</v>
      </c>
      <c r="X26" s="3" t="s">
        <v>548</v>
      </c>
      <c r="Y26" s="1">
        <v>45667</v>
      </c>
      <c r="Z26" s="8" t="s">
        <v>22</v>
      </c>
      <c r="AA26" t="s">
        <v>40</v>
      </c>
      <c r="AB26" t="s">
        <v>91</v>
      </c>
      <c r="AC26" t="s">
        <v>102</v>
      </c>
      <c r="AD26" t="s">
        <v>119</v>
      </c>
      <c r="AE26" t="s">
        <v>42</v>
      </c>
      <c r="AF26" s="2">
        <v>4940000</v>
      </c>
    </row>
    <row r="27" spans="2:32" x14ac:dyDescent="0.3">
      <c r="B27" s="3"/>
      <c r="C27" s="3"/>
      <c r="D27" s="3"/>
      <c r="F27" s="3"/>
      <c r="G27" s="3"/>
      <c r="H27" s="3"/>
      <c r="I27" s="3"/>
      <c r="K27" s="3"/>
      <c r="U27">
        <v>58</v>
      </c>
      <c r="W27" s="3" t="s">
        <v>545</v>
      </c>
      <c r="X27" s="3"/>
      <c r="Y27" s="1">
        <v>45568</v>
      </c>
      <c r="Z27" s="9" t="s">
        <v>22</v>
      </c>
      <c r="AA27" t="s">
        <v>84</v>
      </c>
      <c r="AB27" t="s">
        <v>91</v>
      </c>
      <c r="AC27" t="s">
        <v>102</v>
      </c>
      <c r="AD27" t="s">
        <v>41</v>
      </c>
      <c r="AE27" t="s">
        <v>42</v>
      </c>
      <c r="AF27" s="2">
        <v>392</v>
      </c>
    </row>
    <row r="28" spans="2:32" x14ac:dyDescent="0.3">
      <c r="B28" s="4"/>
      <c r="C28" s="3"/>
      <c r="D28" s="3"/>
      <c r="F28" s="3"/>
      <c r="G28" s="3"/>
      <c r="H28" s="3"/>
      <c r="I28" s="3"/>
      <c r="K28" s="3"/>
      <c r="T28" s="13">
        <v>9</v>
      </c>
      <c r="W28" s="3" t="s">
        <v>527</v>
      </c>
      <c r="X28" s="3"/>
      <c r="Y28" s="1">
        <v>45656</v>
      </c>
      <c r="Z28" s="8" t="s">
        <v>22</v>
      </c>
      <c r="AB28" t="s">
        <v>91</v>
      </c>
      <c r="AC28" t="s">
        <v>102</v>
      </c>
      <c r="AD28" t="s">
        <v>98</v>
      </c>
      <c r="AE28" t="s">
        <v>86</v>
      </c>
      <c r="AF28" s="2">
        <v>4010</v>
      </c>
    </row>
    <row r="29" spans="2:32" x14ac:dyDescent="0.3">
      <c r="B29" s="3"/>
      <c r="C29" s="3"/>
      <c r="D29" s="3"/>
      <c r="F29" s="3"/>
      <c r="G29" s="3"/>
      <c r="H29" s="3"/>
      <c r="I29" s="3"/>
      <c r="K29" s="3"/>
      <c r="T29" s="13">
        <v>67</v>
      </c>
      <c r="W29" s="3" t="s">
        <v>516</v>
      </c>
      <c r="X29" s="3" t="s">
        <v>515</v>
      </c>
      <c r="Y29" s="1">
        <v>45634</v>
      </c>
      <c r="Z29" s="8" t="s">
        <v>63</v>
      </c>
      <c r="AA29" t="s">
        <v>84</v>
      </c>
      <c r="AB29" t="s">
        <v>91</v>
      </c>
      <c r="AC29" t="s">
        <v>102</v>
      </c>
      <c r="AD29" t="s">
        <v>41</v>
      </c>
      <c r="AE29" t="s">
        <v>42</v>
      </c>
      <c r="AF29" s="2">
        <v>126</v>
      </c>
    </row>
    <row r="30" spans="2:32" x14ac:dyDescent="0.3">
      <c r="B30" s="4"/>
      <c r="C30" s="3"/>
      <c r="D30" s="3"/>
      <c r="F30" s="3"/>
      <c r="G30" s="3"/>
      <c r="H30" s="3"/>
      <c r="I30" s="3"/>
      <c r="K30" s="3"/>
      <c r="T30" s="13">
        <v>90</v>
      </c>
      <c r="W30" s="3" t="s">
        <v>355</v>
      </c>
      <c r="X30" s="3"/>
      <c r="Y30" s="1">
        <v>44998</v>
      </c>
      <c r="Z30" s="8" t="s">
        <v>22</v>
      </c>
      <c r="AB30" t="s">
        <v>91</v>
      </c>
      <c r="AC30" t="s">
        <v>102</v>
      </c>
      <c r="AD30" t="s">
        <v>98</v>
      </c>
      <c r="AE30" t="s">
        <v>90</v>
      </c>
      <c r="AF30" s="2">
        <v>913</v>
      </c>
    </row>
    <row r="31" spans="2:32" x14ac:dyDescent="0.3">
      <c r="B31" s="3"/>
      <c r="C31" s="3"/>
      <c r="D31" s="3"/>
      <c r="E31" s="14"/>
      <c r="F31" s="3"/>
      <c r="G31" s="3"/>
      <c r="H31" s="3"/>
      <c r="I31" s="16"/>
      <c r="K31" s="3"/>
      <c r="Q31">
        <v>98</v>
      </c>
      <c r="R31">
        <v>68</v>
      </c>
      <c r="W31" s="3" t="s">
        <v>350</v>
      </c>
      <c r="X31" s="3" t="s">
        <v>349</v>
      </c>
      <c r="Y31" s="1">
        <v>45086</v>
      </c>
      <c r="Z31" s="8" t="s">
        <v>22</v>
      </c>
      <c r="AB31" t="s">
        <v>91</v>
      </c>
      <c r="AC31" t="s">
        <v>102</v>
      </c>
      <c r="AD31" t="s">
        <v>104</v>
      </c>
      <c r="AE31" t="s">
        <v>42</v>
      </c>
      <c r="AF31" s="2">
        <v>6130</v>
      </c>
    </row>
    <row r="32" spans="2:32" x14ac:dyDescent="0.3">
      <c r="B32" s="4">
        <v>31</v>
      </c>
      <c r="C32" s="3">
        <v>18</v>
      </c>
      <c r="D32" s="3"/>
      <c r="F32" s="3">
        <v>89</v>
      </c>
      <c r="G32" s="3"/>
      <c r="H32" s="3"/>
      <c r="I32" s="3"/>
      <c r="K32" s="3"/>
      <c r="W32" s="3" t="s">
        <v>131</v>
      </c>
      <c r="X32" s="3"/>
      <c r="Y32" s="1">
        <v>45664</v>
      </c>
      <c r="Z32" s="8" t="s">
        <v>63</v>
      </c>
      <c r="AB32" t="s">
        <v>91</v>
      </c>
      <c r="AC32" t="s">
        <v>102</v>
      </c>
      <c r="AD32" t="s">
        <v>104</v>
      </c>
      <c r="AE32" t="s">
        <v>21</v>
      </c>
      <c r="AF32" s="2"/>
    </row>
    <row r="33" spans="6:32" x14ac:dyDescent="0.3">
      <c r="X33"/>
      <c r="Y33" s="1"/>
      <c r="Z33" s="12"/>
      <c r="AF33" s="2"/>
    </row>
    <row r="35" spans="6:32" hidden="1" x14ac:dyDescent="0.3">
      <c r="Q35" t="s">
        <v>1525</v>
      </c>
      <c r="Z35" t="s">
        <v>97</v>
      </c>
      <c r="AA35" t="s">
        <v>96</v>
      </c>
      <c r="AB35" s="11" t="s">
        <v>95</v>
      </c>
      <c r="AE35" t="s">
        <v>94</v>
      </c>
    </row>
    <row r="36" spans="6:32" hidden="1" x14ac:dyDescent="0.3">
      <c r="F36" t="s">
        <v>1526</v>
      </c>
      <c r="J36" t="s">
        <v>1525</v>
      </c>
      <c r="Z36" s="9" t="s">
        <v>93</v>
      </c>
      <c r="AA36" s="4" t="s">
        <v>92</v>
      </c>
      <c r="AB36" s="4" t="s">
        <v>91</v>
      </c>
      <c r="AE36" s="4" t="s">
        <v>90</v>
      </c>
    </row>
    <row r="37" spans="6:32" hidden="1" x14ac:dyDescent="0.3">
      <c r="Z37" s="9" t="s">
        <v>89</v>
      </c>
      <c r="AA37" s="4" t="s">
        <v>88</v>
      </c>
      <c r="AB37" s="6" t="s">
        <v>87</v>
      </c>
      <c r="AE37" s="4" t="s">
        <v>86</v>
      </c>
    </row>
    <row r="38" spans="6:32" hidden="1" x14ac:dyDescent="0.3">
      <c r="Z38" s="9" t="s">
        <v>85</v>
      </c>
      <c r="AA38" s="6" t="s">
        <v>84</v>
      </c>
      <c r="AB38" s="6" t="s">
        <v>83</v>
      </c>
      <c r="AE38" s="4" t="s">
        <v>82</v>
      </c>
    </row>
    <row r="39" spans="6:32" hidden="1" x14ac:dyDescent="0.3">
      <c r="Z39" s="9" t="s">
        <v>81</v>
      </c>
      <c r="AA39" s="6" t="s">
        <v>76</v>
      </c>
      <c r="AB39" s="6" t="s">
        <v>46</v>
      </c>
      <c r="AE39" s="4" t="s">
        <v>80</v>
      </c>
    </row>
    <row r="40" spans="6:32" hidden="1" x14ac:dyDescent="0.3">
      <c r="Z40" s="9" t="s">
        <v>79</v>
      </c>
      <c r="AA40" s="6" t="s">
        <v>78</v>
      </c>
      <c r="AB40" s="4" t="s">
        <v>77</v>
      </c>
      <c r="AE40" s="4" t="s">
        <v>76</v>
      </c>
    </row>
    <row r="41" spans="6:32" hidden="1" x14ac:dyDescent="0.3">
      <c r="Z41" s="10" t="s">
        <v>75</v>
      </c>
      <c r="AA41" s="4" t="s">
        <v>74</v>
      </c>
      <c r="AB41" s="6" t="s">
        <v>73</v>
      </c>
      <c r="AE41" s="4" t="s">
        <v>72</v>
      </c>
    </row>
    <row r="42" spans="6:32" hidden="1" x14ac:dyDescent="0.3">
      <c r="Z42" s="9" t="s">
        <v>71</v>
      </c>
      <c r="AA42" s="4" t="s">
        <v>70</v>
      </c>
      <c r="AB42" s="4" t="s">
        <v>69</v>
      </c>
      <c r="AE42" t="s">
        <v>68</v>
      </c>
    </row>
    <row r="43" spans="6:32" hidden="1" x14ac:dyDescent="0.3">
      <c r="Z43" s="10" t="s">
        <v>67</v>
      </c>
      <c r="AA43" s="6" t="s">
        <v>66</v>
      </c>
      <c r="AB43" s="6" t="s">
        <v>65</v>
      </c>
      <c r="AE43" s="4" t="s">
        <v>64</v>
      </c>
    </row>
    <row r="44" spans="6:32" hidden="1" x14ac:dyDescent="0.3">
      <c r="Z44" s="10" t="s">
        <v>63</v>
      </c>
      <c r="AA44" s="6" t="s">
        <v>29</v>
      </c>
      <c r="AB44" s="4" t="s">
        <v>62</v>
      </c>
      <c r="AE44" s="4" t="s">
        <v>61</v>
      </c>
    </row>
    <row r="45" spans="6:32" hidden="1" x14ac:dyDescent="0.3">
      <c r="Z45" s="9" t="s">
        <v>60</v>
      </c>
      <c r="AA45" s="4" t="s">
        <v>59</v>
      </c>
      <c r="AB45" s="6" t="s">
        <v>58</v>
      </c>
      <c r="AE45" s="3" t="s">
        <v>57</v>
      </c>
    </row>
    <row r="46" spans="6:32" hidden="1" x14ac:dyDescent="0.3">
      <c r="Z46" s="9" t="s">
        <v>56</v>
      </c>
      <c r="AA46" s="4" t="s">
        <v>39</v>
      </c>
      <c r="AB46" s="6" t="s">
        <v>55</v>
      </c>
      <c r="AE46" t="s">
        <v>54</v>
      </c>
    </row>
    <row r="47" spans="6:32" hidden="1" x14ac:dyDescent="0.3">
      <c r="Z47" s="9" t="s">
        <v>53</v>
      </c>
      <c r="AA47" s="4" t="s">
        <v>52</v>
      </c>
      <c r="AB47" s="6" t="s">
        <v>51</v>
      </c>
      <c r="AE47" s="3" t="s">
        <v>50</v>
      </c>
    </row>
    <row r="48" spans="6:32" hidden="1" x14ac:dyDescent="0.3">
      <c r="Z48" s="9" t="s">
        <v>49</v>
      </c>
      <c r="AA48" s="6" t="s">
        <v>48</v>
      </c>
      <c r="AB48" s="4" t="s">
        <v>47</v>
      </c>
      <c r="AE48" t="s">
        <v>46</v>
      </c>
    </row>
    <row r="49" spans="26:31" hidden="1" x14ac:dyDescent="0.3">
      <c r="Z49" s="10" t="s">
        <v>45</v>
      </c>
      <c r="AA49" s="4" t="s">
        <v>44</v>
      </c>
      <c r="AB49" s="6" t="s">
        <v>43</v>
      </c>
      <c r="AE49" t="s">
        <v>42</v>
      </c>
    </row>
    <row r="50" spans="26:31" hidden="1" x14ac:dyDescent="0.3">
      <c r="Z50" s="9" t="s">
        <v>41</v>
      </c>
      <c r="AA50" s="6" t="s">
        <v>40</v>
      </c>
      <c r="AB50" s="6" t="s">
        <v>39</v>
      </c>
      <c r="AE50" t="s">
        <v>38</v>
      </c>
    </row>
    <row r="51" spans="26:31" hidden="1" x14ac:dyDescent="0.3">
      <c r="Z51" s="9" t="s">
        <v>37</v>
      </c>
      <c r="AA51" s="6" t="s">
        <v>1517</v>
      </c>
      <c r="AB51" s="6" t="s">
        <v>36</v>
      </c>
      <c r="AE51" t="s">
        <v>35</v>
      </c>
    </row>
    <row r="52" spans="26:31" hidden="1" x14ac:dyDescent="0.3">
      <c r="Z52" s="9" t="s">
        <v>34</v>
      </c>
      <c r="AA52" s="6"/>
      <c r="AB52" s="4" t="s">
        <v>33</v>
      </c>
      <c r="AE52" t="s">
        <v>32</v>
      </c>
    </row>
    <row r="53" spans="26:31" hidden="1" x14ac:dyDescent="0.3">
      <c r="Z53" s="9" t="s">
        <v>31</v>
      </c>
      <c r="AA53" s="4"/>
      <c r="AB53" s="4" t="s">
        <v>30</v>
      </c>
      <c r="AE53" t="s">
        <v>29</v>
      </c>
    </row>
    <row r="54" spans="26:31" hidden="1" x14ac:dyDescent="0.3">
      <c r="Z54" s="10" t="s">
        <v>28</v>
      </c>
      <c r="AA54" s="4"/>
      <c r="AB54" s="4" t="s">
        <v>27</v>
      </c>
      <c r="AE54" t="s">
        <v>26</v>
      </c>
    </row>
    <row r="55" spans="26:31" hidden="1" x14ac:dyDescent="0.3">
      <c r="Z55" s="10" t="s">
        <v>25</v>
      </c>
      <c r="AA55" s="4"/>
      <c r="AB55" s="4" t="s">
        <v>24</v>
      </c>
      <c r="AE55" t="s">
        <v>23</v>
      </c>
    </row>
    <row r="56" spans="26:31" hidden="1" x14ac:dyDescent="0.3">
      <c r="Z56" s="9" t="s">
        <v>22</v>
      </c>
      <c r="AA56" s="4"/>
      <c r="AB56" s="5"/>
      <c r="AE56" t="s">
        <v>21</v>
      </c>
    </row>
    <row r="57" spans="26:31" hidden="1" x14ac:dyDescent="0.3">
      <c r="Z57" s="8" t="s">
        <v>20</v>
      </c>
      <c r="AA57" s="4"/>
      <c r="AE57" t="s">
        <v>1524</v>
      </c>
    </row>
    <row r="58" spans="26:31" hidden="1" x14ac:dyDescent="0.3">
      <c r="Z58" s="8" t="s">
        <v>18</v>
      </c>
      <c r="AA58" s="6"/>
      <c r="AE58" t="s">
        <v>17</v>
      </c>
    </row>
    <row r="59" spans="26:31" hidden="1" x14ac:dyDescent="0.3">
      <c r="Z59" s="7" t="s">
        <v>16</v>
      </c>
      <c r="AA59" s="4"/>
      <c r="AE59" t="s">
        <v>15</v>
      </c>
    </row>
    <row r="60" spans="26:31" hidden="1" x14ac:dyDescent="0.3">
      <c r="Z60" s="7" t="s">
        <v>14</v>
      </c>
      <c r="AA60" s="4"/>
      <c r="AE60" t="s">
        <v>13</v>
      </c>
    </row>
    <row r="61" spans="26:31" hidden="1" x14ac:dyDescent="0.3">
      <c r="Z61" s="7"/>
      <c r="AA61" s="6"/>
      <c r="AE61" t="s">
        <v>12</v>
      </c>
    </row>
    <row r="62" spans="26:31" hidden="1" x14ac:dyDescent="0.3">
      <c r="Z62" s="7"/>
      <c r="AA62" s="4"/>
      <c r="AE62" t="s">
        <v>11</v>
      </c>
    </row>
    <row r="63" spans="26:31" hidden="1" x14ac:dyDescent="0.3">
      <c r="AA63" s="6"/>
      <c r="AE63" t="s">
        <v>10</v>
      </c>
    </row>
    <row r="64" spans="26:31" hidden="1" x14ac:dyDescent="0.3">
      <c r="AA64" s="5"/>
      <c r="AE64" t="s">
        <v>9</v>
      </c>
    </row>
    <row r="65" spans="31:31" hidden="1" x14ac:dyDescent="0.3"/>
    <row r="66" spans="31:31" hidden="1" x14ac:dyDescent="0.3">
      <c r="AE66" s="3" t="s">
        <v>8</v>
      </c>
    </row>
    <row r="67" spans="31:31" hidden="1" x14ac:dyDescent="0.3">
      <c r="AE67" s="3" t="s">
        <v>8</v>
      </c>
    </row>
    <row r="68" spans="31:31" hidden="1" x14ac:dyDescent="0.3">
      <c r="AE68" s="4" t="s">
        <v>7</v>
      </c>
    </row>
    <row r="69" spans="31:31" hidden="1" x14ac:dyDescent="0.3">
      <c r="AE69" s="4" t="s">
        <v>6</v>
      </c>
    </row>
    <row r="70" spans="31:31" hidden="1" x14ac:dyDescent="0.3">
      <c r="AE70" s="4" t="s">
        <v>5</v>
      </c>
    </row>
    <row r="71" spans="31:31" hidden="1" x14ac:dyDescent="0.3">
      <c r="AE71" s="4" t="s">
        <v>4</v>
      </c>
    </row>
    <row r="72" spans="31:31" hidden="1" x14ac:dyDescent="0.3">
      <c r="AE72" s="4" t="s">
        <v>3</v>
      </c>
    </row>
    <row r="73" spans="31:31" hidden="1" x14ac:dyDescent="0.3">
      <c r="AE73" s="4" t="s">
        <v>2</v>
      </c>
    </row>
    <row r="74" spans="31:31" hidden="1" x14ac:dyDescent="0.3">
      <c r="AE74" s="3" t="s">
        <v>1</v>
      </c>
    </row>
    <row r="75" spans="31:31" hidden="1" x14ac:dyDescent="0.3">
      <c r="AE75" s="3" t="s">
        <v>0</v>
      </c>
    </row>
    <row r="76" spans="31:31" hidden="1" x14ac:dyDescent="0.3">
      <c r="AE76" s="3"/>
    </row>
    <row r="77" spans="31:31" hidden="1" x14ac:dyDescent="0.3"/>
    <row r="78" spans="31:31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402" ht="16.2" customHeight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</sheetData>
  <dataConsolidate/>
  <dataValidations count="4">
    <dataValidation type="list" allowBlank="1" showInputMessage="1" showErrorMessage="1" sqref="AE5:AE32" xr:uid="{224216CA-0650-43AB-B42F-66F0B8AE814B}">
      <formula1>$AE$36:$AE$76</formula1>
    </dataValidation>
    <dataValidation type="list" allowBlank="1" showInputMessage="1" showErrorMessage="1" sqref="AB5:AB32" xr:uid="{1C397E0C-19DD-47FA-A5E9-21256D766C47}">
      <formula1>$AB$36:$AB$56</formula1>
    </dataValidation>
    <dataValidation type="list" allowBlank="1" showInputMessage="1" showErrorMessage="1" sqref="AA5:AA32" xr:uid="{F2A9A8D2-619C-4A84-BA3D-98E8269A81D9}">
      <formula1>$AA$36:$AA$52</formula1>
    </dataValidation>
    <dataValidation type="list" allowBlank="1" showInputMessage="1" showErrorMessage="1" sqref="Z5:Z32" xr:uid="{15799238-3C42-438E-A6E1-D7FB97A1C410}">
      <formula1>$Z$36:$Z$62</formula1>
    </dataValidation>
  </dataValidations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Dados_Tecnografia_Geral</vt:lpstr>
      <vt:lpstr>Refinamento1_n=531</vt:lpstr>
      <vt:lpstr>Refinamento2_n=511</vt:lpstr>
      <vt:lpstr>Refinamento3_n=272</vt:lpstr>
      <vt:lpstr>Tabela7_item1_njor</vt:lpstr>
      <vt:lpstr>Tabela7_item2_jor</vt:lpstr>
      <vt:lpstr>Tabela7_item3_Regional</vt:lpstr>
      <vt:lpstr>Refinamento4_n=239</vt:lpstr>
      <vt:lpstr>Tabela8_item1_njor</vt:lpstr>
      <vt:lpstr>Tabela8_item2_jor</vt:lpstr>
      <vt:lpstr>Tabela8_item3_regional</vt:lpstr>
      <vt:lpstr>Tabela8_item6_cultpop</vt:lpstr>
      <vt:lpstr>Tabela8_item6_educ</vt:lpstr>
      <vt:lpstr>Refinamento5_n=691</vt:lpstr>
      <vt:lpstr>Refinamento6_n=362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Gambaro</dc:creator>
  <cp:lastModifiedBy>Daniel Gambaro</cp:lastModifiedBy>
  <dcterms:created xsi:type="dcterms:W3CDTF">2025-01-13T20:21:11Z</dcterms:created>
  <dcterms:modified xsi:type="dcterms:W3CDTF">2025-04-03T19:27:26Z</dcterms:modified>
</cp:coreProperties>
</file>